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<sst xmlns="http://schemas.openxmlformats.org/spreadsheetml/2006/main" count="3168" uniqueCount="1658">
  <si>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</si>
  <si>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</si>
  <si>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</si>
  <si>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</si>
  <si>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</si>
  <si>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</si>
  <si>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</si>
  <si>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</si>
  <si>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</si>
  <si>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</si>
  <si>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</si>
  <si>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</si>
  <si>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</si>
  <si>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</si>
  <si>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</si>
  <si>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</si>
  <si>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</si>
  <si>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</si>
  <si>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</si>
  <si>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</si>
  <si>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</si>
  <si>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</si>
  <si>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</si>
  <si>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</si>
  <si>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</si>
  <si>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</si>
  <si>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</si>
  <si>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</si>
  <si>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</si>
  <si>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</si>
  <si>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</si>
  <si>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</si>
  <si>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</si>
  <si>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</si>
  <si>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</si>
  <si>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</si>
  <si>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</si>
  <si>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</si>
  <si>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</si>
  <si>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</si>
  <si>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</si>
  <si>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</si>
  <si>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</si>
  <si>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</si>
  <si>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</si>
  <si>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</si>
  <si>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</si>
  <si>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</si>
  <si>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</si>
  <si>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</si>
  <si>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</si>
  <si>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</si>
  <si>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</si>
  <si>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</si>
  <si>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</si>
  <si>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</si>
  <si>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</si>
  <si>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</si>
  <si>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</si>
  <si>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</si>
  <si>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</si>
  <si>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</si>
  <si>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</si>
  <si>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</si>
  <si>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</si>
  <si>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</si>
  <si>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</si>
  <si>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</si>
  <si>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</si>
  <si>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</si>
  <si>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</si>
  <si>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</si>
  <si>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</si>
  <si>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</si>
  <si>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</si>
  <si>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</si>
  <si>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</si>
  <si>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</si>
  <si>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</si>
  <si>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</si>
  <si>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</si>
  <si>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</si>
  <si>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</si>
  <si>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</si>
  <si>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</si>
  <si>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</si>
  <si>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</si>
  <si>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</si>
  <si>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</si>
  <si>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</si>
  <si>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</si>
  <si>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</si>
  <si>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</si>
  <si>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</si>
  <si>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</si>
  <si>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</si>
  <si>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</si>
  <si>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</si>
  <si>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</si>
  <si>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</si>
  <si>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</si>
  <si>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</si>
  <si>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</si>
  <si>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</si>
  <si>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</si>
  <si>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</si>
  <si>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</si>
  <si>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</si>
  <si>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</si>
  <si>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</si>
  <si>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</si>
  <si>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</si>
  <si>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</si>
  <si>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</si>
  <si>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</si>
  <si>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</si>
  <si>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</si>
  <si>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</si>
  <si>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</si>
  <si>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</si>
  <si>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</si>
  <si>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</si>
  <si>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</si>
  <si>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</si>
  <si>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</si>
  <si>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</si>
  <si>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</si>
  <si>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</si>
  <si>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</si>
  <si>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</si>
  <si>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</si>
  <si>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</si>
  <si>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</si>
  <si>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</si>
  <si>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</si>
  <si>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</si>
  <si>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</si>
  <si>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</si>
  <si>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</si>
  <si>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</si>
  <si>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</si>
  <si>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</si>
  <si>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</si>
  <si>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</si>
  <si>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</si>
  <si>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</si>
  <si>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</si>
  <si>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</si>
  <si>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</si>
  <si>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</si>
  <si>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</si>
  <si>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</si>
  <si>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</si>
  <si>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</si>
  <si>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</si>
  <si>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</si>
  <si>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</si>
  <si>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</si>
  <si>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</si>
  <si>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</si>
  <si>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</si>
  <si>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</si>
  <si>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</si>
  <si>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</si>
  <si>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</si>
  <si>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</si>
  <si>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</si>
  <si>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</si>
  <si>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</si>
  <si>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</si>
  <si>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</si>
  <si>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</si>
  <si>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</si>
  <si>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</si>
  <si>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</si>
  <si>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</si>
  <si>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</si>
  <si>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</si>
  <si>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</si>
  <si>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</si>
  <si>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</si>
  <si>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</si>
  <si>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</si>
  <si>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</si>
  <si>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</si>
  <si>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</si>
  <si>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</si>
  <si>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</si>
  <si>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</si>
  <si>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</si>
  <si>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</si>
  <si>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</si>
  <si>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</si>
  <si>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</si>
  <si>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</si>
  <si>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</si>
  <si>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</si>
  <si>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</si>
  <si>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</si>
  <si>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</si>
  <si>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</si>
  <si>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</si>
  <si>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</si>
  <si>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</si>
  <si>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</si>
  <si>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</si>
  <si>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</si>
  <si>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</si>
  <si>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</si>
  <si>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</si>
  <si>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</si>
  <si>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</si>
  <si>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</si>
  <si>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</si>
  <si>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</si>
  <si>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</si>
  <si>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</si>
  <si>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</si>
  <si>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</si>
  <si>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</si>
  <si>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</si>
  <si>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</si>
  <si>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</si>
  <si>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</si>
  <si>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</si>
  <si>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</si>
  <si>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</si>
  <si>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</si>
  <si>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</si>
  <si>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</si>
  <si>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</si>
  <si>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</si>
  <si>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</si>
  <si>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</si>
  <si>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</si>
  <si>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</si>
  <si>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</si>
  <si>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</si>
  <si>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</si>
  <si>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</si>
  <si>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</si>
  <si>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</si>
  <si>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</si>
  <si>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</si>
  <si>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</si>
  <si>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</si>
  <si>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</si>
  <si>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</si>
  <si>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</si>
  <si>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</si>
  <si>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</si>
  <si>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</si>
  <si>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</si>
  <si>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</si>
  <si>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</si>
  <si>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</si>
  <si>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</si>
  <si>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</si>
  <si>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</si>
  <si>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</si>
  <si>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</si>
  <si>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</si>
  <si>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</si>
  <si>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</si>
  <si>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</si>
  <si>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</si>
  <si>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</si>
  <si>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</si>
  <si>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</si>
  <si>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</si>
  <si>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</si>
  <si>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</si>
  <si>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</si>
  <si>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</si>
  <si>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</si>
  <si>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</si>
  <si>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</si>
  <si>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</si>
  <si>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</si>
  <si>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</si>
  <si>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</si>
  <si>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</si>
  <si>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</si>
  <si>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</si>
  <si>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</si>
  <si>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</si>
  <si>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</si>
  <si>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</si>
  <si>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</si>
  <si>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</si>
  <si>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</si>
  <si>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</si>
  <si>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</si>
  <si>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</si>
  <si>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</si>
  <si>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</si>
  <si>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</si>
  <si>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</si>
  <si>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</si>
  <si>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</si>
  <si>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</si>
  <si>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</si>
  <si>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</si>
  <si>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</si>
  <si>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</si>
  <si>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</si>
  <si>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</si>
  <si>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</si>
  <si>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</si>
  <si>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</si>
  <si>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</si>
  <si>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</si>
  <si>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</si>
  <si>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</si>
  <si>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</si>
  <si>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</si>
  <si>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</si>
  <si>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</si>
  <si>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</si>
  <si>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</si>
  <si>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</si>
  <si>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</si>
  <si>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</si>
  <si>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</si>
  <si>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</si>
  <si>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</si>
  <si>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</si>
  <si>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</si>
  <si>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</si>
  <si>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</si>
  <si>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</si>
  <si>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</si>
  <si>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</si>
  <si>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</si>
  <si>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</si>
  <si>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</si>
  <si>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</si>
  <si>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</si>
  <si>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</si>
  <si>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</si>
  <si>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</si>
  <si>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</si>
  <si>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</si>
  <si>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</si>
  <si>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</si>
  <si>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</si>
  <si>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</si>
  <si>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</si>
  <si>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</si>
  <si>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</si>
  <si>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</si>
  <si>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</si>
  <si>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</si>
  <si>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</si>
  <si>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</si>
  <si>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</si>
  <si>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</si>
  <si>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</si>
  <si>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</si>
  <si>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</si>
  <si>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</si>
  <si>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</si>
  <si>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</si>
  <si>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</si>
  <si>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</si>
  <si>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</si>
  <si>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</si>
  <si>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</si>
  <si>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</si>
  <si>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</si>
  <si>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</si>
  <si>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</si>
  <si>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</si>
  <si>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</si>
  <si>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</si>
  <si>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</si>
  <si>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</si>
  <si>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</si>
  <si>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</si>
  <si>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</si>
  <si>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</si>
  <si>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</si>
  <si>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</si>
  <si>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</si>
  <si>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</si>
  <si>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</si>
  <si>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</si>
  <si>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</si>
  <si>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</si>
  <si>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</si>
  <si>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</si>
  <si>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</si>
  <si>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</si>
  <si>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</si>
  <si>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</si>
  <si>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</si>
  <si>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</si>
  <si>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</si>
  <si>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</si>
  <si>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</si>
  <si>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</si>
  <si>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</si>
  <si>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</si>
  <si>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</si>
  <si>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</si>
  <si>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</si>
  <si>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</si>
  <si>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</si>
  <si>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</si>
  <si>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</si>
  <si>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</si>
  <si>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</si>
  <si>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</si>
  <si>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</si>
  <si>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</si>
  <si>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</si>
  <si>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</si>
  <si>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</si>
  <si>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</si>
  <si>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</si>
  <si>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</si>
  <si>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</si>
  <si>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</si>
  <si>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</si>
  <si>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</si>
  <si>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</si>
  <si>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</si>
  <si>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</si>
  <si>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</si>
  <si>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</si>
  <si>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</si>
  <si>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</si>
  <si>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</si>
  <si>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</si>
  <si>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</si>
  <si>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</si>
  <si>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</si>
  <si>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</si>
  <si>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</si>
  <si>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</si>
  <si>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</si>
  <si>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</si>
  <si>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</si>
  <si>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</si>
  <si>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</si>
  <si>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</si>
  <si>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</si>
  <si>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</si>
  <si>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</si>
  <si>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</si>
  <si>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</si>
  <si>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</si>
  <si>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</si>
  <si>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</si>
  <si>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</si>
  <si>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</si>
  <si>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</si>
  <si>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</si>
  <si>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</si>
  <si>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</si>
  <si>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</si>
  <si>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</si>
  <si>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</si>
  <si>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</si>
  <si>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</si>
  <si>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</si>
  <si>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</si>
  <si>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</si>
  <si>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</si>
  <si>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</si>
  <si>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</si>
  <si>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</si>
  <si>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</si>
  <si>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</si>
  <si>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</si>
  <si>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</si>
  <si>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</si>
  <si>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</si>
  <si>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</si>
  <si>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</si>
  <si>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</si>
  <si>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</si>
  <si>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</si>
  <si>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</si>
  <si>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</si>
  <si>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</si>
  <si>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</si>
  <si>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</si>
  <si>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</si>
  <si>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</si>
  <si>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</si>
  <si>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</si>
  <si>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</si>
  <si>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</si>
  <si>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</si>
  <si>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</si>
  <si>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</si>
  <si>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</si>
  <si>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</si>
  <si>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</si>
  <si>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</si>
  <si>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</si>
  <si>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</si>
  <si>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</si>
  <si>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</si>
  <si>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</si>
  <si>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</si>
  <si>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</si>
  <si>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</si>
  <si>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</si>
  <si>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</si>
  <si>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</si>
  <si>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</si>
  <si>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</si>
  <si>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</si>
  <si>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</si>
  <si>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</si>
  <si>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</si>
  <si>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</si>
  <si>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</si>
  <si>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</si>
  <si>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</si>
  <si>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</si>
  <si>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</si>
  <si>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</si>
  <si>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</si>
  <si>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</si>
  <si>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</si>
  <si>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</si>
  <si>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</si>
  <si>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</si>
  <si>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</si>
  <si>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</si>
  <si>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</si>
  <si>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</si>
  <si>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</si>
  <si>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</si>
  <si>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</si>
  <si>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</si>
  <si>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</si>
  <si>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</si>
  <si>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</si>
  <si>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</si>
  <si>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</si>
  <si>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</si>
  <si>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</si>
  <si>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</si>
  <si>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</si>
  <si>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</si>
  <si>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</si>
  <si>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</si>
  <si>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</si>
  <si>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</si>
  <si>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</si>
  <si>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</si>
  <si>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</si>
  <si>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</si>
  <si>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</si>
  <si>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</si>
  <si>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</si>
  <si>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</si>
  <si>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</si>
  <si>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</si>
  <si>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</si>
  <si>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</si>
  <si>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</si>
  <si>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</si>
  <si>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</si>
  <si>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</si>
  <si>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</si>
  <si>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</si>
  <si>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</si>
  <si>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</si>
  <si>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</si>
  <si>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</si>
  <si>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</si>
  <si>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</si>
  <si>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</si>
  <si>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</si>
  <si>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</si>
  <si>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</si>
  <si>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</si>
  <si>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</si>
  <si>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</si>
  <si>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</si>
  <si>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</si>
  <si>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</si>
  <si>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</si>
  <si>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</si>
  <si>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</si>
  <si>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</si>
  <si>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</si>
  <si>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</si>
  <si>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</si>
  <si>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</si>
  <si>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</si>
  <si>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</si>
  <si>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</si>
  <si>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</si>
  <si>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</si>
  <si>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</si>
  <si>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</si>
  <si>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</si>
  <si>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</si>
  <si>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</si>
  <si>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</si>
  <si>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</si>
  <si>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</si>
  <si>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</si>
  <si>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</si>
  <si>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</si>
  <si>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</si>
  <si>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</si>
  <si>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</si>
  <si>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</si>
  <si>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</si>
  <si>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</si>
  <si>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</si>
  <si>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</si>
  <si>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</si>
  <si>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</si>
  <si>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</si>
  <si>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</si>
  <si>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</si>
  <si>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</si>
  <si>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</si>
  <si>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</si>
  <si>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</si>
  <si>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</si>
  <si>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</si>
  <si>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</si>
  <si>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</si>
  <si>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</si>
  <si>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</si>
  <si>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</si>
  <si>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</si>
  <si>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</si>
  <si>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</si>
  <si>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</si>
  <si>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</si>
  <si>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</si>
  <si>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</si>
  <si>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</si>
  <si>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</si>
  <si>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</si>
  <si>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</si>
  <si>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</si>
  <si>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</si>
  <si>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</si>
  <si>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</si>
  <si>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</si>
  <si>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</si>
  <si>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</si>
  <si>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</si>
  <si>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</si>
  <si>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</si>
  <si>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</si>
  <si>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</si>
  <si>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</si>
  <si>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</si>
  <si>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</si>
  <si>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</si>
  <si>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</si>
  <si>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</si>
  <si>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</si>
  <si>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</si>
  <si>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</si>
  <si>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</si>
  <si>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</si>
  <si>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</si>
  <si>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</si>
  <si>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</si>
  <si>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</si>
  <si>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</si>
  <si>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</si>
  <si>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</si>
  <si>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</si>
  <si>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</si>
  <si>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</si>
  <si>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</si>
  <si>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</si>
  <si>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</si>
  <si>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</si>
  <si>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</si>
  <si>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</si>
  <si>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</si>
  <si>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</si>
  <si>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</si>
  <si>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</si>
  <si>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</si>
  <si>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</si>
  <si>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</si>
  <si>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</si>
  <si>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</si>
  <si>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</si>
  <si>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</si>
  <si>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</si>
  <si>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</si>
  <si>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</si>
  <si>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</si>
  <si>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</si>
  <si>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</si>
  <si>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</si>
  <si>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</si>
  <si>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</si>
  <si>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</si>
  <si>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</si>
  <si>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</si>
  <si>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</si>
  <si>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</si>
  <si>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</si>
  <si>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</si>
  <si>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</si>
  <si>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</si>
  <si>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</si>
  <si>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</si>
  <si>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</si>
  <si>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</si>
  <si>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</si>
  <si>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</si>
  <si>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</si>
  <si>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</si>
  <si>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</si>
  <si>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</si>
  <si>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</si>
  <si>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</si>
  <si>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</si>
  <si>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</si>
  <si>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</si>
  <si>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</si>
  <si>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</si>
  <si>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</si>
  <si>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</si>
  <si>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</si>
  <si>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</si>
  <si>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</si>
  <si>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</si>
  <si>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</si>
  <si>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</si>
  <si>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</si>
  <si>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</si>
  <si>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</si>
  <si>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</si>
  <si>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</si>
  <si>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</si>
  <si>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</si>
  <si>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</si>
  <si>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</si>
  <si>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</si>
  <si>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</si>
  <si>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</si>
  <si>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</si>
  <si>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</si>
  <si>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</si>
  <si>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</si>
  <si>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</si>
  <si>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</si>
  <si>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</si>
  <si>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</si>
  <si>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</si>
  <si>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</si>
  <si>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</si>
  <si>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</si>
  <si>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</si>
  <si>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</si>
  <si>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</si>
  <si>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</si>
  <si>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</si>
  <si>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</si>
  <si>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</si>
  <si>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</si>
  <si>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</si>
  <si>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</si>
  <si>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</si>
  <si>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</si>
  <si>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</si>
  <si>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</si>
  <si>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</si>
  <si>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</si>
  <si>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</si>
  <si>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</si>
  <si>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</si>
  <si>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</si>
  <si>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</si>
  <si>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</si>
  <si>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</si>
  <si>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</si>
  <si>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</si>
  <si>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</si>
  <si>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</si>
  <si>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</si>
  <si>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</si>
  <si>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</si>
  <si>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</si>
  <si>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</si>
  <si>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</si>
  <si>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</si>
  <si>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</si>
  <si>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</si>
  <si>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</si>
  <si>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</si>
  <si>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</si>
  <si>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</si>
  <si>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</si>
  <si>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</si>
  <si>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</si>
  <si>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</si>
  <si>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</si>
  <si>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</si>
  <si>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</si>
  <si>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</si>
  <si>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</si>
  <si>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</si>
  <si>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</si>
  <si>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</si>
  <si>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</si>
  <si>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</si>
  <si>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</si>
  <si>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</si>
  <si>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</si>
  <si>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</si>
  <si>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</si>
  <si>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</si>
  <si>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</si>
  <si>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</si>
  <si>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</si>
  <si>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</si>
  <si>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</si>
  <si>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</si>
  <si>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</si>
  <si>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</si>
  <si>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</si>
  <si>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</si>
  <si>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</si>
  <si>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</si>
  <si>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</si>
  <si>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</si>
  <si>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</si>
  <si>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</si>
  <si>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</si>
  <si>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</si>
  <si>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</si>
  <si>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</si>
  <si>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</si>
  <si>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</si>
  <si>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</si>
  <si>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</si>
  <si>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</si>
  <si>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</si>
  <si>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</si>
  <si>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</si>
  <si>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</si>
  <si>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</si>
  <si>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</si>
  <si>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</si>
  <si>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</si>
  <si>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</si>
  <si>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</si>
  <si>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</si>
  <si>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</si>
  <si>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</si>
  <si>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</si>
  <si>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</si>
  <si>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</si>
  <si>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</si>
  <si>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</si>
  <si>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</si>
  <si>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</si>
  <si>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</si>
  <si>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</si>
  <si>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</si>
  <si>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</si>
  <si>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</si>
  <si>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</si>
  <si>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</si>
  <si>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</si>
  <si>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</si>
  <si>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</si>
  <si>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</si>
  <si>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</si>
  <si>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</si>
  <si>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</si>
  <si>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</si>
  <si>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</si>
  <si>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</si>
  <si>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</si>
  <si>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</si>
  <si>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</si>
  <si>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</si>
  <si>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</si>
  <si>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</si>
  <si>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</si>
  <si>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</si>
  <si>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</si>
  <si>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</si>
  <si>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</si>
  <si>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</si>
  <si>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</si>
  <si>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</si>
  <si>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</si>
  <si>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</si>
  <si>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</si>
  <si>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</si>
  <si>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</si>
  <si>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</si>
  <si>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</si>
  <si>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</si>
  <si>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</si>
  <si>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</si>
  <si>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</si>
  <si>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</si>
  <si>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</si>
  <si>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</si>
  <si>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</si>
  <si>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</si>
  <si>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</si>
  <si>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</si>
  <si>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</si>
  <si>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</si>
  <si>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</si>
  <si>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</si>
  <si>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</si>
  <si>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</si>
  <si>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</si>
  <si>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</si>
  <si>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</si>
  <si>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</si>
  <si>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</si>
  <si>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</si>
  <si>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</si>
  <si>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</si>
  <si>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</si>
  <si>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</si>
  <si>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</si>
  <si>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</si>
  <si>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</si>
  <si>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</si>
  <si>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</si>
  <si>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</si>
  <si>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</si>
  <si>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</si>
  <si>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</si>
  <si>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</si>
  <si>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</si>
  <si>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</si>
  <si>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</si>
  <si>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</si>
  <si>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</si>
  <si>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</si>
  <si>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</si>
  <si>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</si>
  <si>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</si>
  <si>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</si>
  <si>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</si>
  <si>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</si>
  <si>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</si>
  <si>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</si>
  <si>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</si>
  <si>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</si>
  <si>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</si>
  <si>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</si>
  <si>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</si>
  <si>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</si>
  <si>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</si>
  <si>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</si>
  <si>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</si>
  <si>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</si>
  <si>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</si>
  <si>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</si>
  <si>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</si>
  <si>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</si>
  <si>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</si>
  <si>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</si>
  <si>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</si>
  <si>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</si>
  <si>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</si>
  <si>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</si>
  <si>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</si>
  <si>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</si>
  <si>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</si>
  <si>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</si>
  <si>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</si>
  <si>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</si>
  <si>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</si>
  <si>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</si>
  <si>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</si>
  <si>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</si>
  <si>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</si>
  <si>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</si>
  <si>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</si>
  <si>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</si>
  <si>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</si>
  <si>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</si>
  <si>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</si>
  <si>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</si>
  <si>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</si>
  <si>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</si>
  <si>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</si>
  <si>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</si>
  <si>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</si>
  <si>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</si>
  <si>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</si>
  <si>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</si>
  <si>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</si>
  <si>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</si>
  <si>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</si>
  <si>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</si>
  <si>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</si>
  <si>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</si>
  <si>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</si>
  <si>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</si>
  <si>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</si>
  <si>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</si>
  <si>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</si>
  <si>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</si>
  <si>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</si>
  <si>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</si>
  <si>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</si>
  <si>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</si>
  <si>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</si>
  <si>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</si>
  <si>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</si>
  <si>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</si>
  <si>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</si>
  <si>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</si>
  <si>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</si>
  <si>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</si>
  <si>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</si>
  <si>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</si>
  <si>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</si>
  <si>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</si>
  <si>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</si>
  <si>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</si>
  <si>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</si>
  <si>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</si>
  <si>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</si>
  <si>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</si>
  <si>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</si>
  <si>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</si>
  <si>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</si>
  <si>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</si>
  <si>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</si>
  <si>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</si>
  <si>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</si>
  <si>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</si>
  <si>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</si>
  <si>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</si>
  <si>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</si>
  <si>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</si>
  <si>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</si>
  <si>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</si>
  <si>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</si>
  <si>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</si>
  <si>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</si>
  <si>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</si>
  <si>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</si>
  <si>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</si>
  <si>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</si>
  <si>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</si>
  <si>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</si>
  <si>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</si>
  <si>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</si>
  <si>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</si>
  <si>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</si>
  <si>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</si>
  <si>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</si>
  <si>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</si>
  <si>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</si>
  <si>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</si>
  <si>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</si>
  <si>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</si>
  <si>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</si>
  <si>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</si>
  <si>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</si>
  <si>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</si>
  <si>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</si>
  <si>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</si>
  <si>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</si>
  <si>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</si>
  <si>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</si>
  <si>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</si>
  <si>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</si>
  <si>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</si>
  <si>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</si>
  <si>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</si>
  <si>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</si>
  <si>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</si>
  <si>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</si>
  <si>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</si>
  <si>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</si>
  <si>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</si>
  <si>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</si>
  <si>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</si>
  <si>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</si>
  <si>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</si>
  <si>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</si>
  <si>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</si>
  <si>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</si>
  <si>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</si>
  <si>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</si>
  <si>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</si>
  <si>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</si>
  <si>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</si>
  <si>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</si>
  <si>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</si>
  <si>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</si>
  <si>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</si>
  <si>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</si>
  <si>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</si>
  <si>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</si>
  <si>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</si>
  <si>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</si>
  <si>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</si>
  <si>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</si>
  <si>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</si>
  <si>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</si>
  <si>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</si>
  <si>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</si>
  <si>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</si>
  <si>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</si>
  <si>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</si>
  <si>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</si>
  <si>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</si>
  <si>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</si>
  <si>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</si>
  <si>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</si>
  <si>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</si>
  <si>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</si>
  <si>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</si>
  <si>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</si>
  <si>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</si>
  <si>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</si>
  <si>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</si>
  <si>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</si>
  <si>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</si>
  <si>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</si>
  <si>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</si>
  <si>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</si>
  <si>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</si>
  <si>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</si>
  <si>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</si>
  <si>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</si>
  <si>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</si>
  <si>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</si>
  <si>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</si>
  <si>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</si>
  <si>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</si>
  <si>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</si>
  <si>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</si>
  <si>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</si>
  <si>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</si>
  <si>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</si>
  <si>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</si>
  <si>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</si>
  <si>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</si>
  <si>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</si>
  <si>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</si>
  <si>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</si>
  <si>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</si>
  <si>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</si>
  <si>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</si>
  <si>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</si>
  <si>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</si>
  <si>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</si>
  <si>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</si>
  <si>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</si>
  <si>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</si>
  <si>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</si>
  <si>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</si>
  <si>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</si>
  <si>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</si>
  <si>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</si>
  <si>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</si>
  <si>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</si>
  <si>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</si>
  <si>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</si>
  <si>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</si>
  <si>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</si>
  <si>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</si>
  <si>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</si>
  <si>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</si>
  <si>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</si>
  <si>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</si>
  <si>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</si>
  <si>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</si>
  <si>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</si>
  <si>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</si>
  <si>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</si>
  <si>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</si>
  <si>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</si>
  <si>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</si>
  <si>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</si>
  <si>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</si>
  <si>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</si>
  <si>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</si>
  <si>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</si>
  <si>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</si>
  <si>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</si>
  <si>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</si>
  <si>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</si>
  <si>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</si>
  <si>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</si>
  <si>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</si>
  <si>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</si>
  <si>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</si>
  <si>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</si>
  <si>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</si>
  <si>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</si>
  <si>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</si>
  <si>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</si>
  <si>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</si>
  <si>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</si>
  <si>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</si>
  <si>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</si>
  <si>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</si>
  <si>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</si>
  <si>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</si>
  <si>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</si>
  <si>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</si>
  <si>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</si>
  <si>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</si>
  <si>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</si>
  <si>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</si>
  <si>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</si>
  <si>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</si>
  <si>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</si>
  <si>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</si>
  <si>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</si>
  <si>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</si>
  <si>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</si>
  <si>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</si>
  <si>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</si>
  <si>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</si>
  <si>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</si>
  <si>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</si>
  <si>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</si>
  <si>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</si>
  <si>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</si>
  <si>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</si>
  <si>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</si>
  <si>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</si>
  <si>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</si>
  <si>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</si>
  <si>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</si>
  <si>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</si>
  <si>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</si>
  <si>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</si>
  <si>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</si>
  <si>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</si>
  <si>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</si>
  <si>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</si>
  <si>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</si>
  <si>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</si>
  <si>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</si>
  <si>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</si>
  <si>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</si>
  <si>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</si>
  <si>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</si>
  <si>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</si>
  <si>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</si>
  <si>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</si>
  <si>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</si>
  <si>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</si>
  <si>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</si>
  <si>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</si>
  <si>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</si>
  <si>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</si>
  <si>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</si>
  <si>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</si>
  <si>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</si>
  <si>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</si>
  <si>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</si>
  <si>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</si>
  <si>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</si>
  <si>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</si>
  <si>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</si>
  <si>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</si>
  <si>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</si>
  <si>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</si>
  <si>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</si>
  <si>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</si>
  <si>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</si>
  <si>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</si>
  <si>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</si>
  <si>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</si>
  <si>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</si>
  <si>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</si>
  <si>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</si>
  <si>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</si>
  <si>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</si>
  <si>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</si>
  <si>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</si>
  <si>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</si>
  <si>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</si>
  <si>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</si>
  <si>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</si>
  <si>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</si>
  <si>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</si>
  <si>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</si>
  <si>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</si>
  <si>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</si>
  <si>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</si>
  <si>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</si>
  <si>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</si>
  <si>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</si>
  <si>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</si>
  <si>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</si>
  <si>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</si>
  <si>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</si>
  <si>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</si>
  <si>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</si>
  <si>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</si>
  <si>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</si>
  <si>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</si>
  <si>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</si>
  <si>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</si>
  <si>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</si>
  <si>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</si>
  <si>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</si>
  <si>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</si>
  <si>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</si>
  <si>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</si>
  <si>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</si>
  <si>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</si>
  <si>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</si>
  <si>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</si>
  <si>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</si>
  <si>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</si>
  <si>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</si>
  <si>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</si>
  <si>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</si>
  <si>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</si>
  <si>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</si>
  <si>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</si>
  <si>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</si>
  <si>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</si>
  <si>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</si>
  <si>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</si>
  <si>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</si>
  <si>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</si>
  <si>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</si>
  <si>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</si>
  <si>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</si>
  <si>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</si>
  <si>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</si>
  <si>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</si>
  <si>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</si>
  <si>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</si>
  <si>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</si>
  <si>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</si>
  <si>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</si>
  <si>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</si>
  <si>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</si>
  <si>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</si>
  <si>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</si>
  <si>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</si>
  <si>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</si>
  <si>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</si>
  <si>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</si>
  <si>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</si>
  <si>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</si>
  <si>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</si>
  <si>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</si>
  <si>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</si>
  <si>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</si>
  <si>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</si>
  <si>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</si>
  <si>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</si>
  <si>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</si>
  <si>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</si>
  <si>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</si>
  <si>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</si>
  <si>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</si>
  <si>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</si>
  <si>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</si>
  <si>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</si>
  <si>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</si>
  <si>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</si>
  <si>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</si>
  <si>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</si>
  <si>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</si>
  <si>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</si>
  <si>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</si>
  <si>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</si>
  <si>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</si>
  <si>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</si>
  <si>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</si>
  <si>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</si>
  <si>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</si>
  <si>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</si>
  <si>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</si>
  <si>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</si>
  <si>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</si>
  <si>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</si>
  <si>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</si>
  <si>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</si>
  <si>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</si>
  <si>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</si>
  <si>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</si>
  <si>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</si>
  <si>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</si>
  <si>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</si>
  <si>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</si>
  <si>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</si>
  <si>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</si>
  <si>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</si>
  <si>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</si>
  <si>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</si>
  <si>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</si>
  <si>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</si>
  <si>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</si>
  <si>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</si>
  <si>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</si>
  <si>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</si>
  <si>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</si>
  <si>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</si>
  <si>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</si>
  <si>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</si>
  <si>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</si>
  <si>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</si>
  <si>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</si>
  <si>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</si>
  <si>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</si>
  <si>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</si>
  <si>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</si>
  <si>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</si>
  <si>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</si>
  <si>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</si>
  <si>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</si>
  <si>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</si>
  <si>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</si>
  <si>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</si>
  <si>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</si>
  <si>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</si>
  <si>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</si>
  <si>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</si>
  <si>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</si>
  <si>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</si>
  <si>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</si>
  <si>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</si>
  <si>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</si>
  <si>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</si>
  <si>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</si>
  <si>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</si>
  <si>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</si>
  <si>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</si>
  <si>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</si>
  <si>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</si>
  <si>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</si>
  <si>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</si>
  <si>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</si>
  <si>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</si>
  <si>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</si>
  <si>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</si>
  <si>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</si>
  <si>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</si>
  <si>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</si>
  <si>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</si>
  <si>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</si>
  <si>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</si>
  <si>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</si>
  <si>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</si>
  <si>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</si>
  <si>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</si>
  <si>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</si>
  <si>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</si>
  <si>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</si>
  <si>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</si>
  <si>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</si>
  <si>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</si>
  <si>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</si>
  <si>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</si>
  <si>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</si>
  <si>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</si>
  <si>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</si>
  <si>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</si>
  <si>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</si>
  <si>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</si>
  <si>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</si>
  <si>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</si>
  <si>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</si>
  <si>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</si>
  <si>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</si>
  <si>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</si>
  <si>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</si>
  <si>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</si>
  <si>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</si>
  <si>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</si>
  <si>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</si>
  <si>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</si>
  <si>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</si>
  <si>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</si>
  <si>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</si>
  <si>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</si>
  <si>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</si>
  <si>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</si>
  <si>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</si>
  <si>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</si>
  <si>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</si>
  <si>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</si>
  <si>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</si>
  <si>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</si>
  <si>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</si>
  <si>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</si>
  <si>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</si>
  <si>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</si>
  <si>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</si>
  <si>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</si>
  <si>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</si>
  <si>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</si>
  <si>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</si>
  <si>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</si>
  <si>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</si>
  <si>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</si>
  <si>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</si>
  <si>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</si>
  <si>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</si>
  <si>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</si>
  <si>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</si>
  <si>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</si>
  <si>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</si>
  <si>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</si>
  <si>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</si>
  <si>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</si>
  <si>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</si>
  <si>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</si>
  <si>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</si>
  <si>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</si>
  <si>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</si>
  <si>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</si>
  <si>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</si>
  <si>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</si>
  <si>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</si>
  <si>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</si>
  <si>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</si>
  <si>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</si>
  <si>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</si>
  <si>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</si>
  <si>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</si>
  <si>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</si>
  <si>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</si>
  <si>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</si>
  <si>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</si>
  <si>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</si>
  <si>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</si>
  <si>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</si>
  <si>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</si>
  <si>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</si>
  <si>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</si>
  <si>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</si>
  <si>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</si>
  <si>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</si>
  <si>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</si>
  <si>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</si>
  <si>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</si>
  <si>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</si>
  <si>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</si>
  <si>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</si>
  <si>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</si>
  <si>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</si>
  <si>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</si>
  <si>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</si>
  <si>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</si>
  <si>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</si>
  <si>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</si>
  <si>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</si>
  <si>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</si>
  <si>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</si>
  <si>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</si>
  <si>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</si>
  <si>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ELENA</t>
  </si>
  <si>
    <t>ZADRAVEC</t>
  </si>
  <si>
    <t>PETRA</t>
  </si>
  <si>
    <t>HELD POTOČNJAK</t>
  </si>
  <si>
    <t>21-114-558</t>
  </si>
  <si>
    <t>ZAGREB</t>
  </si>
  <si>
    <t>GRAD ZAGREB</t>
  </si>
  <si>
    <t>MORANA</t>
  </si>
  <si>
    <t xml:space="preserve">ŠKOLA PRIMIJENJENE UMJETNOSTI I DIZAJNA </t>
  </si>
  <si>
    <t>Sara</t>
  </si>
  <si>
    <t>Dorčić</t>
  </si>
  <si>
    <t>Zrinka</t>
  </si>
  <si>
    <t>Barbarić</t>
  </si>
  <si>
    <t>Split</t>
  </si>
  <si>
    <t>Splitsko-dalmatinska</t>
  </si>
  <si>
    <t>Titraj vilinskog kola</t>
  </si>
  <si>
    <t>Škola likovnih umjetnosti-Split</t>
  </si>
  <si>
    <t>Ivanka</t>
  </si>
  <si>
    <t>Drnas</t>
  </si>
  <si>
    <t>Željka</t>
  </si>
  <si>
    <t>Milošević Paro</t>
  </si>
  <si>
    <t>Psoglav</t>
  </si>
  <si>
    <t>Lea</t>
  </si>
  <si>
    <t>Mandić</t>
  </si>
  <si>
    <t>Denis</t>
  </si>
  <si>
    <t>Sardoz</t>
  </si>
  <si>
    <t>18-069-504</t>
  </si>
  <si>
    <t>PULA</t>
  </si>
  <si>
    <t>XVIII.</t>
  </si>
  <si>
    <t>ISTARSKA</t>
  </si>
  <si>
    <t>Škola primjenjenih umjetnosti i dizajna - Pula</t>
  </si>
  <si>
    <t xml:space="preserve">MILICA </t>
  </si>
  <si>
    <t>KATIĆ</t>
  </si>
  <si>
    <t>BERNARDA</t>
  </si>
  <si>
    <t>CESAR</t>
  </si>
  <si>
    <t>STRIBOR ARHITEKTURA</t>
  </si>
  <si>
    <t>Dominik</t>
  </si>
  <si>
    <t>Rnjak</t>
  </si>
  <si>
    <t>Višnja</t>
  </si>
  <si>
    <t>Mach Orlić</t>
  </si>
  <si>
    <t>Crnobog</t>
  </si>
  <si>
    <t>VILIM</t>
  </si>
  <si>
    <t>MIHELJ</t>
  </si>
  <si>
    <t>MILAN</t>
  </si>
  <si>
    <t>VUČIĆ</t>
  </si>
  <si>
    <t>HRVATSKI HAMLET</t>
  </si>
  <si>
    <t>KARLO</t>
  </si>
  <si>
    <t>DROBNJAK</t>
  </si>
  <si>
    <t>VLADIMIR</t>
  </si>
  <si>
    <t>ŠIMUNIĆ</t>
  </si>
  <si>
    <t>VUKODLAK</t>
  </si>
  <si>
    <t>Ira</t>
  </si>
  <si>
    <t>Kosmačin</t>
  </si>
  <si>
    <t>Vjekoslav</t>
  </si>
  <si>
    <t>Filipović</t>
  </si>
  <si>
    <t>Osijek</t>
  </si>
  <si>
    <t>XIV</t>
  </si>
  <si>
    <t>Osječko-baranjska</t>
  </si>
  <si>
    <t>Baba Jaga</t>
  </si>
  <si>
    <t>škola primjenjene umjetnosti i dizajna Osijek</t>
  </si>
  <si>
    <t>Lucija</t>
  </si>
  <si>
    <t>Kalinić</t>
  </si>
  <si>
    <t>Kristijan</t>
  </si>
  <si>
    <t>Falak</t>
  </si>
  <si>
    <t>Svevid/Nevid</t>
  </si>
  <si>
    <t>Dora</t>
  </si>
  <si>
    <t>Đurišić</t>
  </si>
  <si>
    <t>Dajana</t>
  </si>
  <si>
    <t>Ososlija</t>
  </si>
  <si>
    <t>The last guardian</t>
  </si>
  <si>
    <t>Tajana</t>
  </si>
  <si>
    <t>Hamin</t>
  </si>
  <si>
    <t>Anuška</t>
  </si>
  <si>
    <t>Alfirević</t>
  </si>
  <si>
    <t>Zabok</t>
  </si>
  <si>
    <t>Krapinsko-zagorska</t>
  </si>
  <si>
    <t>San o Pegazu</t>
  </si>
  <si>
    <t xml:space="preserve">LANA </t>
  </si>
  <si>
    <t>ZUBOVIĆ</t>
  </si>
  <si>
    <t>MIROSLAV</t>
  </si>
  <si>
    <t xml:space="preserve"> SABOLIĆ</t>
  </si>
  <si>
    <t>MIT O PANDORI</t>
  </si>
  <si>
    <t>u generaciji četvrtih razreda</t>
  </si>
  <si>
    <t>u generaciji trećih razreda</t>
  </si>
  <si>
    <t>u generaciji drugih razreda</t>
  </si>
  <si>
    <t>u generaciji prvih razreda</t>
  </si>
  <si>
    <t xml:space="preserve">Konačni poredak, Škole likovnih i primijenjenih umjetnosti i dizajna, SŠ, 3A i 3B razina Natjecanja-izložbe LIK 2018., 18. travnja 2018., Našice </t>
  </si>
  <si>
    <t>,,Olimp-sapunica"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</si>
</sst>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5">
      <alignment/>
      <protection/>
    </xf>
    <xf numFmtId="0" fontId="22" fillId="0" borderId="0" xfId="55" applyFill="1">
      <alignment/>
      <protection/>
    </xf>
    <xf numFmtId="49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8\A%20KATEGORIJA,%20&#382;upanijska%20izvje&#353;&#263;a\PRIMIJENJENE%20&#352;KOLE%203%20A%20kategorija\ZABOK\&#352;UDIGO%20Zabok%20tablica%203A%20LIK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I8" sqref="I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1656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7"/>
      <c r="C8" t="s">
        <v>1570</v>
      </c>
      <c r="D8" t="s">
        <v>1571</v>
      </c>
      <c r="E8" t="s">
        <v>61</v>
      </c>
      <c r="F8" s="18">
        <v>100</v>
      </c>
      <c r="G8" t="s">
        <v>54</v>
      </c>
      <c r="H8" t="s">
        <v>1572</v>
      </c>
      <c r="I8" t="s">
        <v>1573</v>
      </c>
      <c r="J8" s="18" t="s">
        <v>1574</v>
      </c>
      <c r="K8" s="18" t="s">
        <v>1575</v>
      </c>
      <c r="L8" s="18">
        <v>21</v>
      </c>
      <c r="M8" s="18" t="s">
        <v>1576</v>
      </c>
      <c r="N8">
        <v>1</v>
      </c>
      <c r="O8">
        <v>60</v>
      </c>
      <c r="P8" s="19" t="s">
        <v>1577</v>
      </c>
      <c r="R8" t="s">
        <v>3</v>
      </c>
      <c r="S8" t="s">
        <v>1655</v>
      </c>
      <c r="X8" t="s">
        <v>1578</v>
      </c>
      <c r="Y8" s="20"/>
      <c r="Z8" s="18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C9" t="s">
        <v>1579</v>
      </c>
      <c r="D9" t="s">
        <v>1580</v>
      </c>
      <c r="E9" t="s">
        <v>61</v>
      </c>
      <c r="F9" s="18">
        <v>100</v>
      </c>
      <c r="G9" t="s">
        <v>58</v>
      </c>
      <c r="H9" t="s">
        <v>1581</v>
      </c>
      <c r="I9" t="s">
        <v>1582</v>
      </c>
      <c r="J9">
        <v>2633</v>
      </c>
      <c r="K9" t="s">
        <v>1583</v>
      </c>
      <c r="L9">
        <v>17</v>
      </c>
      <c r="M9" t="s">
        <v>1584</v>
      </c>
      <c r="N9">
        <v>1</v>
      </c>
      <c r="O9">
        <v>60</v>
      </c>
      <c r="P9" t="s">
        <v>1585</v>
      </c>
      <c r="R9" t="s">
        <v>3</v>
      </c>
      <c r="S9" t="s">
        <v>1654</v>
      </c>
      <c r="X9" t="s">
        <v>1586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1587</v>
      </c>
      <c r="D10" t="s">
        <v>1588</v>
      </c>
      <c r="E10" t="s">
        <v>61</v>
      </c>
      <c r="F10" s="18">
        <v>100</v>
      </c>
      <c r="G10" t="s">
        <v>62</v>
      </c>
      <c r="H10" t="s">
        <v>1589</v>
      </c>
      <c r="I10" t="s">
        <v>1590</v>
      </c>
      <c r="J10" s="15">
        <v>2633</v>
      </c>
      <c r="K10" t="s">
        <v>1583</v>
      </c>
      <c r="L10">
        <v>17</v>
      </c>
      <c r="M10" t="s">
        <v>1584</v>
      </c>
      <c r="N10">
        <v>1</v>
      </c>
      <c r="O10">
        <v>60</v>
      </c>
      <c r="P10" t="s">
        <v>1591</v>
      </c>
      <c r="R10" t="s">
        <v>3</v>
      </c>
      <c r="S10" t="s">
        <v>1653</v>
      </c>
      <c r="X10" t="s">
        <v>1586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1"/>
      <c r="C11" s="22" t="s">
        <v>1592</v>
      </c>
      <c r="D11" s="22" t="s">
        <v>1593</v>
      </c>
      <c r="E11" t="s">
        <v>61</v>
      </c>
      <c r="F11" s="26">
        <v>100</v>
      </c>
      <c r="G11" s="22" t="s">
        <v>65</v>
      </c>
      <c r="H11" s="22" t="s">
        <v>1594</v>
      </c>
      <c r="I11" s="22" t="s">
        <v>1595</v>
      </c>
      <c r="J11" s="22" t="s">
        <v>1596</v>
      </c>
      <c r="K11" s="22" t="s">
        <v>1597</v>
      </c>
      <c r="L11" s="22" t="s">
        <v>1598</v>
      </c>
      <c r="M11" s="22" t="s">
        <v>1599</v>
      </c>
      <c r="N11" s="23">
        <v>1</v>
      </c>
      <c r="O11" s="23">
        <v>60</v>
      </c>
      <c r="P11" s="22" t="s">
        <v>1657</v>
      </c>
      <c r="Q11" s="11"/>
      <c r="R11" s="11" t="s">
        <v>3</v>
      </c>
      <c r="S11" s="11" t="s">
        <v>1652</v>
      </c>
      <c r="T11" s="11"/>
      <c r="U11" s="22"/>
      <c r="V11" s="11"/>
      <c r="W11" s="11"/>
      <c r="X11" s="11" t="s">
        <v>1600</v>
      </c>
      <c r="Y11" s="11"/>
      <c r="Z11" s="11"/>
      <c r="AA11" s="11"/>
      <c r="AB11" s="11"/>
      <c r="AC11" s="11"/>
      <c r="AD11" s="11"/>
      <c r="AF11" s="11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17"/>
      <c r="C12" t="s">
        <v>1601</v>
      </c>
      <c r="D12" t="s">
        <v>1602</v>
      </c>
      <c r="E12" t="s">
        <v>61</v>
      </c>
      <c r="F12" s="18">
        <v>100</v>
      </c>
      <c r="G12" t="s">
        <v>65</v>
      </c>
      <c r="H12" t="s">
        <v>1603</v>
      </c>
      <c r="I12" t="s">
        <v>1604</v>
      </c>
      <c r="J12" s="18" t="s">
        <v>1574</v>
      </c>
      <c r="K12" s="18" t="s">
        <v>1575</v>
      </c>
      <c r="L12" s="18">
        <v>21</v>
      </c>
      <c r="M12" s="18" t="s">
        <v>1576</v>
      </c>
      <c r="N12">
        <v>5</v>
      </c>
      <c r="O12">
        <v>55</v>
      </c>
      <c r="P12" s="19" t="s">
        <v>1605</v>
      </c>
      <c r="X12" t="s">
        <v>1578</v>
      </c>
      <c r="Y12" s="20"/>
      <c r="Z12" s="18"/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C13" t="s">
        <v>1606</v>
      </c>
      <c r="D13" t="s">
        <v>1607</v>
      </c>
      <c r="E13" t="s">
        <v>61</v>
      </c>
      <c r="F13" s="18">
        <v>100</v>
      </c>
      <c r="G13" t="s">
        <v>62</v>
      </c>
      <c r="H13" t="s">
        <v>1608</v>
      </c>
      <c r="I13" t="s">
        <v>1609</v>
      </c>
      <c r="J13" s="15">
        <v>2633</v>
      </c>
      <c r="K13" t="s">
        <v>1583</v>
      </c>
      <c r="L13">
        <v>17</v>
      </c>
      <c r="M13" t="s">
        <v>1584</v>
      </c>
      <c r="N13">
        <v>6</v>
      </c>
      <c r="O13">
        <v>52</v>
      </c>
      <c r="P13" t="s">
        <v>1610</v>
      </c>
      <c r="X13" t="s">
        <v>1586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17"/>
      <c r="C14" t="s">
        <v>1611</v>
      </c>
      <c r="D14" t="s">
        <v>1612</v>
      </c>
      <c r="E14" t="s">
        <v>61</v>
      </c>
      <c r="F14" s="18">
        <v>100</v>
      </c>
      <c r="G14" t="s">
        <v>62</v>
      </c>
      <c r="H14" t="s">
        <v>1613</v>
      </c>
      <c r="I14" t="s">
        <v>1614</v>
      </c>
      <c r="J14" s="18" t="s">
        <v>1574</v>
      </c>
      <c r="K14" s="18" t="s">
        <v>1575</v>
      </c>
      <c r="L14" s="18">
        <v>21</v>
      </c>
      <c r="M14" s="18" t="s">
        <v>1576</v>
      </c>
      <c r="N14">
        <v>7</v>
      </c>
      <c r="O14">
        <v>49</v>
      </c>
      <c r="P14" s="19" t="s">
        <v>1615</v>
      </c>
      <c r="X14" t="s">
        <v>1578</v>
      </c>
      <c r="Y14" s="20"/>
      <c r="Z14" s="18"/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17"/>
      <c r="C15" t="s">
        <v>1616</v>
      </c>
      <c r="D15" t="s">
        <v>1617</v>
      </c>
      <c r="E15" t="s">
        <v>61</v>
      </c>
      <c r="F15" s="18">
        <v>100</v>
      </c>
      <c r="G15" t="s">
        <v>62</v>
      </c>
      <c r="H15" t="s">
        <v>1618</v>
      </c>
      <c r="I15" t="s">
        <v>1619</v>
      </c>
      <c r="J15" s="18" t="s">
        <v>1574</v>
      </c>
      <c r="K15" s="18" t="s">
        <v>1575</v>
      </c>
      <c r="L15" s="18">
        <v>21</v>
      </c>
      <c r="M15" s="18" t="s">
        <v>1576</v>
      </c>
      <c r="N15">
        <v>8</v>
      </c>
      <c r="O15">
        <v>46</v>
      </c>
      <c r="P15" s="19" t="s">
        <v>1620</v>
      </c>
      <c r="X15" t="s">
        <v>1578</v>
      </c>
      <c r="Y15" s="18"/>
      <c r="Z15" s="18"/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1621</v>
      </c>
      <c r="D16" t="s">
        <v>1622</v>
      </c>
      <c r="E16" t="s">
        <v>61</v>
      </c>
      <c r="F16" s="18">
        <v>100</v>
      </c>
      <c r="G16" t="s">
        <v>54</v>
      </c>
      <c r="H16" t="s">
        <v>1623</v>
      </c>
      <c r="I16" t="s">
        <v>1624</v>
      </c>
      <c r="J16" s="15">
        <v>2558</v>
      </c>
      <c r="K16" t="s">
        <v>1625</v>
      </c>
      <c r="L16" t="s">
        <v>1626</v>
      </c>
      <c r="M16" t="s">
        <v>1627</v>
      </c>
      <c r="N16">
        <v>9</v>
      </c>
      <c r="O16">
        <v>43</v>
      </c>
      <c r="P16" t="s">
        <v>1628</v>
      </c>
      <c r="X16" t="s">
        <v>1629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C17" t="s">
        <v>1630</v>
      </c>
      <c r="D17" t="s">
        <v>1631</v>
      </c>
      <c r="E17" t="s">
        <v>61</v>
      </c>
      <c r="F17" s="18">
        <v>100</v>
      </c>
      <c r="G17" t="s">
        <v>65</v>
      </c>
      <c r="H17" t="s">
        <v>1632</v>
      </c>
      <c r="I17" t="s">
        <v>1633</v>
      </c>
      <c r="J17">
        <v>2633</v>
      </c>
      <c r="K17" t="s">
        <v>1583</v>
      </c>
      <c r="L17">
        <v>17</v>
      </c>
      <c r="M17" t="s">
        <v>1584</v>
      </c>
      <c r="N17">
        <v>10</v>
      </c>
      <c r="O17">
        <v>40</v>
      </c>
      <c r="P17" t="s">
        <v>1634</v>
      </c>
      <c r="X17" t="s">
        <v>1586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C18" t="s">
        <v>1635</v>
      </c>
      <c r="D18" t="s">
        <v>1636</v>
      </c>
      <c r="E18" t="s">
        <v>61</v>
      </c>
      <c r="F18" s="18">
        <v>100</v>
      </c>
      <c r="G18" t="s">
        <v>54</v>
      </c>
      <c r="H18" t="s">
        <v>1637</v>
      </c>
      <c r="I18" t="s">
        <v>1638</v>
      </c>
      <c r="J18">
        <v>2558</v>
      </c>
      <c r="K18" t="s">
        <v>1625</v>
      </c>
      <c r="L18" t="s">
        <v>1626</v>
      </c>
      <c r="M18" t="s">
        <v>1627</v>
      </c>
      <c r="N18">
        <v>11</v>
      </c>
      <c r="O18">
        <v>37</v>
      </c>
      <c r="P18" t="s">
        <v>1639</v>
      </c>
      <c r="X18" t="s">
        <v>1629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4"/>
      <c r="C19" t="s">
        <v>1640</v>
      </c>
      <c r="D19" t="s">
        <v>1641</v>
      </c>
      <c r="E19" t="s">
        <v>61</v>
      </c>
      <c r="F19" s="18">
        <v>100</v>
      </c>
      <c r="G19" t="s">
        <v>58</v>
      </c>
      <c r="H19" t="s">
        <v>1642</v>
      </c>
      <c r="I19" t="s">
        <v>1643</v>
      </c>
      <c r="J19">
        <v>2366</v>
      </c>
      <c r="K19" t="s">
        <v>1644</v>
      </c>
      <c r="L19">
        <v>2</v>
      </c>
      <c r="M19" t="s">
        <v>1645</v>
      </c>
      <c r="N19">
        <v>12</v>
      </c>
      <c r="O19">
        <v>34</v>
      </c>
      <c r="P19" t="s">
        <v>1646</v>
      </c>
      <c r="X19" t="str">
        <f>VLOOKUP(J:J,'[1]Sheet2'!A:B,2,0)</f>
        <v>Škola za umjetnost, dizajn, grafiku i odjeću - Zabok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5"/>
      <c r="C20" t="s">
        <v>1647</v>
      </c>
      <c r="D20" t="s">
        <v>1648</v>
      </c>
      <c r="E20" t="s">
        <v>61</v>
      </c>
      <c r="F20" s="18">
        <v>100</v>
      </c>
      <c r="G20" t="s">
        <v>62</v>
      </c>
      <c r="H20" t="s">
        <v>1649</v>
      </c>
      <c r="I20" t="s">
        <v>1650</v>
      </c>
      <c r="J20" s="18" t="s">
        <v>1574</v>
      </c>
      <c r="K20" s="18" t="s">
        <v>1575</v>
      </c>
      <c r="L20" s="18">
        <v>21</v>
      </c>
      <c r="M20" s="18" t="s">
        <v>1576</v>
      </c>
      <c r="N20">
        <v>13</v>
      </c>
      <c r="O20">
        <v>31</v>
      </c>
      <c r="P20" s="19" t="s">
        <v>1651</v>
      </c>
      <c r="X20" t="s">
        <v>1578</v>
      </c>
      <c r="Y20" s="20"/>
      <c r="Z20" s="18"/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 ht="15">
      <c r="A23" s="1">
        <v>1</v>
      </c>
      <c r="B23" s="25"/>
      <c r="C23" t="s">
        <v>1647</v>
      </c>
      <c r="D23" t="s">
        <v>1648</v>
      </c>
      <c r="E23" t="s">
        <v>61</v>
      </c>
      <c r="F23" s="18">
        <v>101</v>
      </c>
      <c r="G23" t="s">
        <v>62</v>
      </c>
      <c r="H23" t="s">
        <v>1649</v>
      </c>
      <c r="I23" t="s">
        <v>1650</v>
      </c>
      <c r="J23" s="18" t="s">
        <v>1574</v>
      </c>
      <c r="K23" s="18" t="s">
        <v>1575</v>
      </c>
      <c r="L23" s="18">
        <v>21</v>
      </c>
      <c r="M23" s="18" t="s">
        <v>1576</v>
      </c>
      <c r="N23">
        <v>1</v>
      </c>
      <c r="O23">
        <v>58</v>
      </c>
      <c r="P23" s="19" t="s">
        <v>1651</v>
      </c>
      <c r="R23" t="s">
        <v>3</v>
      </c>
      <c r="X23" t="s">
        <v>1578</v>
      </c>
      <c r="Y23" s="20"/>
      <c r="Z23" s="18"/>
      <c r="BA23" t="s">
        <v>85</v>
      </c>
      <c r="BB23" s="5"/>
      <c r="BC23" t="s">
        <v>86</v>
      </c>
      <c r="BD23" s="5"/>
    </row>
    <row r="24" spans="1:56" ht="15">
      <c r="A24" s="1">
        <v>2</v>
      </c>
      <c r="C24" t="s">
        <v>1606</v>
      </c>
      <c r="D24" t="s">
        <v>1607</v>
      </c>
      <c r="E24" t="s">
        <v>61</v>
      </c>
      <c r="F24" s="18">
        <v>101</v>
      </c>
      <c r="G24" t="s">
        <v>62</v>
      </c>
      <c r="H24" t="s">
        <v>1608</v>
      </c>
      <c r="I24" t="s">
        <v>1609</v>
      </c>
      <c r="J24" s="15">
        <v>2633</v>
      </c>
      <c r="K24" t="s">
        <v>1583</v>
      </c>
      <c r="L24">
        <v>17</v>
      </c>
      <c r="M24" t="s">
        <v>1584</v>
      </c>
      <c r="N24">
        <v>2</v>
      </c>
      <c r="O24">
        <v>55</v>
      </c>
      <c r="P24" t="s">
        <v>1610</v>
      </c>
      <c r="R24" t="s">
        <v>7</v>
      </c>
      <c r="X24" t="s">
        <v>1586</v>
      </c>
      <c r="BA24" t="s">
        <v>87</v>
      </c>
      <c r="BB24" s="5"/>
      <c r="BC24" t="s">
        <v>88</v>
      </c>
      <c r="BD24" s="5"/>
    </row>
    <row r="25" spans="1:56" ht="15">
      <c r="A25" s="1">
        <v>3</v>
      </c>
      <c r="B25" s="17"/>
      <c r="C25" t="s">
        <v>1616</v>
      </c>
      <c r="D25" t="s">
        <v>1617</v>
      </c>
      <c r="E25" t="s">
        <v>61</v>
      </c>
      <c r="F25" s="18">
        <v>101</v>
      </c>
      <c r="G25" t="s">
        <v>62</v>
      </c>
      <c r="H25" t="s">
        <v>1618</v>
      </c>
      <c r="I25" t="s">
        <v>1619</v>
      </c>
      <c r="J25" s="18" t="s">
        <v>1574</v>
      </c>
      <c r="K25" s="18" t="s">
        <v>1575</v>
      </c>
      <c r="L25" s="18">
        <v>21</v>
      </c>
      <c r="M25" s="18" t="s">
        <v>1576</v>
      </c>
      <c r="N25">
        <v>3</v>
      </c>
      <c r="O25">
        <v>53</v>
      </c>
      <c r="P25" s="19" t="s">
        <v>1620</v>
      </c>
      <c r="R25" t="s">
        <v>11</v>
      </c>
      <c r="X25" t="s">
        <v>1578</v>
      </c>
      <c r="Y25" s="18"/>
      <c r="Z25" s="18"/>
      <c r="BB25" s="5"/>
      <c r="BC25" t="s">
        <v>89</v>
      </c>
      <c r="BD25" s="5"/>
    </row>
    <row r="26" spans="1:56" ht="15">
      <c r="A26" s="1">
        <v>4</v>
      </c>
      <c r="B26" s="21"/>
      <c r="C26" s="22" t="s">
        <v>1592</v>
      </c>
      <c r="D26" s="22" t="s">
        <v>1593</v>
      </c>
      <c r="E26" t="s">
        <v>8</v>
      </c>
      <c r="F26" s="18">
        <v>101</v>
      </c>
      <c r="G26" s="22" t="s">
        <v>65</v>
      </c>
      <c r="H26" s="22" t="s">
        <v>1594</v>
      </c>
      <c r="I26" s="22" t="s">
        <v>1595</v>
      </c>
      <c r="J26" s="22" t="s">
        <v>1596</v>
      </c>
      <c r="K26" s="22" t="s">
        <v>1597</v>
      </c>
      <c r="L26" s="22" t="s">
        <v>1598</v>
      </c>
      <c r="M26" s="22" t="s">
        <v>1599</v>
      </c>
      <c r="N26" s="23">
        <v>4</v>
      </c>
      <c r="O26" s="23">
        <v>48</v>
      </c>
      <c r="P26" s="22" t="s">
        <v>1657</v>
      </c>
      <c r="Q26" s="11"/>
      <c r="R26" s="11"/>
      <c r="S26" s="11"/>
      <c r="T26" s="11"/>
      <c r="U26" s="22"/>
      <c r="V26" s="11"/>
      <c r="W26" s="11"/>
      <c r="X26" s="11" t="s">
        <v>1600</v>
      </c>
      <c r="Y26" s="11"/>
      <c r="Z26" s="11"/>
      <c r="AA26" s="11"/>
      <c r="AB26" s="11"/>
      <c r="AC26" s="11"/>
      <c r="AD26" s="11"/>
      <c r="AF26" s="11"/>
      <c r="BB26" s="5"/>
      <c r="BC26" t="s">
        <v>90</v>
      </c>
      <c r="BD26" s="5"/>
    </row>
    <row r="27" spans="1:56" ht="15">
      <c r="A27" s="1">
        <v>5</v>
      </c>
      <c r="C27" t="s">
        <v>1630</v>
      </c>
      <c r="D27" t="s">
        <v>1631</v>
      </c>
      <c r="E27" t="s">
        <v>61</v>
      </c>
      <c r="F27" s="18">
        <v>101</v>
      </c>
      <c r="G27" t="s">
        <v>65</v>
      </c>
      <c r="H27" t="s">
        <v>1632</v>
      </c>
      <c r="I27" t="s">
        <v>1633</v>
      </c>
      <c r="J27">
        <v>2633</v>
      </c>
      <c r="K27" t="s">
        <v>1583</v>
      </c>
      <c r="L27">
        <v>17</v>
      </c>
      <c r="M27" t="s">
        <v>1584</v>
      </c>
      <c r="N27">
        <v>5</v>
      </c>
      <c r="O27">
        <v>46</v>
      </c>
      <c r="P27" t="s">
        <v>1634</v>
      </c>
      <c r="X27" t="s">
        <v>1586</v>
      </c>
      <c r="BB27" s="5"/>
      <c r="BC27" t="s">
        <v>91</v>
      </c>
      <c r="BD27" s="5"/>
    </row>
    <row r="28" spans="1:56" ht="15">
      <c r="A28" s="1">
        <v>6</v>
      </c>
      <c r="C28" t="s">
        <v>1587</v>
      </c>
      <c r="D28" t="s">
        <v>1588</v>
      </c>
      <c r="E28" t="s">
        <v>61</v>
      </c>
      <c r="F28" s="18">
        <v>101</v>
      </c>
      <c r="G28" t="s">
        <v>62</v>
      </c>
      <c r="H28" t="s">
        <v>1589</v>
      </c>
      <c r="I28" t="s">
        <v>1590</v>
      </c>
      <c r="J28" s="15">
        <v>2633</v>
      </c>
      <c r="K28" t="s">
        <v>1583</v>
      </c>
      <c r="L28">
        <v>17</v>
      </c>
      <c r="M28" t="s">
        <v>1584</v>
      </c>
      <c r="N28">
        <v>6</v>
      </c>
      <c r="O28">
        <v>44</v>
      </c>
      <c r="P28" t="s">
        <v>1591</v>
      </c>
      <c r="X28" t="s">
        <v>1586</v>
      </c>
      <c r="BB28" s="5"/>
      <c r="BC28" t="s">
        <v>92</v>
      </c>
      <c r="BD28" s="5"/>
    </row>
    <row r="29" spans="1:56" ht="15">
      <c r="A29" s="1">
        <v>7</v>
      </c>
      <c r="C29" t="s">
        <v>1635</v>
      </c>
      <c r="D29" t="s">
        <v>1636</v>
      </c>
      <c r="E29" t="s">
        <v>61</v>
      </c>
      <c r="F29" s="18">
        <v>101</v>
      </c>
      <c r="G29" t="s">
        <v>54</v>
      </c>
      <c r="H29" t="s">
        <v>1637</v>
      </c>
      <c r="I29" t="s">
        <v>1638</v>
      </c>
      <c r="J29">
        <v>2558</v>
      </c>
      <c r="K29" t="s">
        <v>1625</v>
      </c>
      <c r="L29" t="s">
        <v>1626</v>
      </c>
      <c r="M29" t="s">
        <v>1627</v>
      </c>
      <c r="N29">
        <v>7</v>
      </c>
      <c r="O29">
        <v>40</v>
      </c>
      <c r="P29" t="s">
        <v>1639</v>
      </c>
      <c r="X29" t="s">
        <v>1629</v>
      </c>
      <c r="BB29" s="5"/>
      <c r="BC29" t="s">
        <v>93</v>
      </c>
      <c r="BD29" s="5"/>
    </row>
    <row r="30" spans="1:56" ht="15">
      <c r="A30" s="1">
        <v>8</v>
      </c>
      <c r="B30" s="17"/>
      <c r="C30" t="s">
        <v>1611</v>
      </c>
      <c r="D30" t="s">
        <v>1612</v>
      </c>
      <c r="E30" t="s">
        <v>61</v>
      </c>
      <c r="F30" s="18">
        <v>101</v>
      </c>
      <c r="G30" t="s">
        <v>62</v>
      </c>
      <c r="H30" t="s">
        <v>1613</v>
      </c>
      <c r="I30" t="s">
        <v>1614</v>
      </c>
      <c r="J30" s="18" t="s">
        <v>1574</v>
      </c>
      <c r="K30" s="18" t="s">
        <v>1575</v>
      </c>
      <c r="L30" s="18">
        <v>21</v>
      </c>
      <c r="M30" s="18" t="s">
        <v>1576</v>
      </c>
      <c r="N30">
        <v>8</v>
      </c>
      <c r="O30">
        <v>38</v>
      </c>
      <c r="P30" s="19" t="s">
        <v>1615</v>
      </c>
      <c r="X30" t="s">
        <v>1578</v>
      </c>
      <c r="Y30" s="20"/>
      <c r="Z30" s="18"/>
      <c r="BB30" s="5"/>
      <c r="BC30" t="s">
        <v>94</v>
      </c>
      <c r="BD30" s="5"/>
    </row>
    <row r="31" spans="1:56" ht="15">
      <c r="A31" s="1">
        <v>9</v>
      </c>
      <c r="B31" s="24"/>
      <c r="C31" t="s">
        <v>1640</v>
      </c>
      <c r="D31" t="s">
        <v>1641</v>
      </c>
      <c r="E31" t="s">
        <v>61</v>
      </c>
      <c r="F31" s="18">
        <v>101</v>
      </c>
      <c r="G31" t="s">
        <v>58</v>
      </c>
      <c r="H31" t="s">
        <v>1642</v>
      </c>
      <c r="I31" t="s">
        <v>1643</v>
      </c>
      <c r="J31">
        <v>2366</v>
      </c>
      <c r="K31" t="s">
        <v>1644</v>
      </c>
      <c r="L31">
        <v>2</v>
      </c>
      <c r="M31" t="s">
        <v>1645</v>
      </c>
      <c r="N31">
        <v>9</v>
      </c>
      <c r="O31">
        <v>33</v>
      </c>
      <c r="P31" t="s">
        <v>1646</v>
      </c>
      <c r="X31" t="str">
        <f>VLOOKUP(J:J,'[1]Sheet2'!A:B,2,0)</f>
        <v>Škola za umjetnost, dizajn, grafiku i odjeću - Zabok</v>
      </c>
      <c r="BB31" s="5"/>
      <c r="BC31" t="s">
        <v>95</v>
      </c>
      <c r="BD31" s="5"/>
    </row>
    <row r="32" spans="1:56" ht="15">
      <c r="A32" s="1">
        <v>10</v>
      </c>
      <c r="B32" s="17"/>
      <c r="C32" t="s">
        <v>1601</v>
      </c>
      <c r="D32" t="s">
        <v>1602</v>
      </c>
      <c r="E32" t="s">
        <v>61</v>
      </c>
      <c r="F32" s="18">
        <v>101</v>
      </c>
      <c r="G32" t="s">
        <v>65</v>
      </c>
      <c r="H32" t="s">
        <v>1603</v>
      </c>
      <c r="I32" t="s">
        <v>1604</v>
      </c>
      <c r="J32" s="18" t="s">
        <v>1574</v>
      </c>
      <c r="K32" s="18" t="s">
        <v>1575</v>
      </c>
      <c r="L32" s="18">
        <v>21</v>
      </c>
      <c r="M32" s="18" t="s">
        <v>1576</v>
      </c>
      <c r="N32">
        <v>10</v>
      </c>
      <c r="O32">
        <v>31</v>
      </c>
      <c r="P32" s="19" t="s">
        <v>1605</v>
      </c>
      <c r="X32" t="s">
        <v>1578</v>
      </c>
      <c r="Y32" s="20"/>
      <c r="Z32" s="18"/>
      <c r="BB32" s="5"/>
      <c r="BC32" t="s">
        <v>96</v>
      </c>
      <c r="BD32" s="5"/>
    </row>
    <row r="33" spans="1:56" ht="15">
      <c r="A33" s="1">
        <v>11</v>
      </c>
      <c r="C33" t="s">
        <v>1579</v>
      </c>
      <c r="D33" t="s">
        <v>1580</v>
      </c>
      <c r="E33" t="s">
        <v>61</v>
      </c>
      <c r="F33" s="18">
        <v>101</v>
      </c>
      <c r="G33" t="s">
        <v>58</v>
      </c>
      <c r="H33" t="s">
        <v>1581</v>
      </c>
      <c r="I33" t="s">
        <v>1582</v>
      </c>
      <c r="J33">
        <v>2633</v>
      </c>
      <c r="K33" t="s">
        <v>1583</v>
      </c>
      <c r="L33">
        <v>17</v>
      </c>
      <c r="M33" t="s">
        <v>1584</v>
      </c>
      <c r="N33">
        <v>11</v>
      </c>
      <c r="O33">
        <v>30</v>
      </c>
      <c r="P33" t="s">
        <v>1585</v>
      </c>
      <c r="X33" t="s">
        <v>1586</v>
      </c>
      <c r="BB33" s="5"/>
      <c r="BC33" t="s">
        <v>97</v>
      </c>
      <c r="BD33" s="5"/>
    </row>
    <row r="34" spans="1:56" ht="15">
      <c r="A34" s="1">
        <v>12</v>
      </c>
      <c r="C34" t="s">
        <v>1621</v>
      </c>
      <c r="D34" t="s">
        <v>1622</v>
      </c>
      <c r="E34" t="s">
        <v>61</v>
      </c>
      <c r="F34" s="18">
        <v>101</v>
      </c>
      <c r="G34" t="s">
        <v>54</v>
      </c>
      <c r="H34" t="s">
        <v>1623</v>
      </c>
      <c r="I34" t="s">
        <v>1624</v>
      </c>
      <c r="J34" s="15">
        <v>2558</v>
      </c>
      <c r="K34" t="s">
        <v>1625</v>
      </c>
      <c r="L34" t="s">
        <v>1626</v>
      </c>
      <c r="M34" t="s">
        <v>1627</v>
      </c>
      <c r="N34">
        <v>12</v>
      </c>
      <c r="O34">
        <v>29</v>
      </c>
      <c r="P34" t="s">
        <v>1628</v>
      </c>
      <c r="X34" t="s">
        <v>1629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6:56" ht="15">
      <c r="F37" s="18"/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0">
    <dataValidation type="list" allowBlank="1" showErrorMessage="1" sqref="E8 E12 E14:E16 E18:E23 E25:E26 E29:E32 E34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0 A8:A1386 F12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0 B12:B19 B21:B22 B24:B25 B27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0 G12:G25 G27:G1401">
      <formula1>$BB$1:$BB$14</formula1>
    </dataValidation>
    <dataValidation type="list" allowBlank="1" showErrorMessage="1" sqref="E9:E11 E13 E17 E24 E27:E28 E33">
      <formula1>$BA$1:$BA$17</formula1>
      <formula2>0</formula2>
    </dataValidation>
    <dataValidation type="list" allowBlank="1" showErrorMessage="1" sqref="G11 G26">
      <formula1>$BA$1:$BA$13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RavnateljicaOSDP</dc:creator>
  <cp:keywords/>
  <dc:description/>
  <cp:lastModifiedBy>zprohaska</cp:lastModifiedBy>
  <dcterms:created xsi:type="dcterms:W3CDTF">2018-04-17T20:40:43Z</dcterms:created>
  <dcterms:modified xsi:type="dcterms:W3CDTF">2018-05-02T07:24:18Z</dcterms:modified>
  <cp:category/>
  <cp:version/>
  <cp:contentType/>
  <cp:contentStatus/>
</cp:coreProperties>
</file>