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<sst xmlns="http://schemas.openxmlformats.org/spreadsheetml/2006/main" count="3012" uniqueCount="1630">
  <si>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</si>
  <si>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</si>
  <si>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</si>
  <si>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</si>
  <si>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</si>
  <si>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</si>
  <si>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</si>
  <si>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</si>
  <si>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</si>
  <si>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</si>
  <si>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</si>
  <si>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</si>
  <si>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</si>
  <si>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</si>
  <si>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</si>
  <si>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</si>
  <si>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</si>
  <si>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</si>
  <si>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</si>
  <si>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</si>
  <si>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</si>
  <si>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</si>
  <si>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</si>
  <si>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</si>
  <si>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</si>
  <si>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</si>
  <si>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</si>
  <si>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</si>
  <si>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</si>
  <si>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</si>
  <si>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</si>
  <si>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</si>
  <si>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</si>
  <si>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</si>
  <si>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</si>
  <si>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</si>
  <si>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</si>
  <si>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</si>
  <si>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</si>
  <si>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</si>
  <si>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</si>
  <si>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</si>
  <si>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</si>
  <si>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</si>
  <si>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</si>
  <si>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</si>
  <si>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</si>
  <si>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</si>
  <si>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</si>
  <si>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</si>
  <si>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</si>
  <si>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</si>
  <si>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</si>
  <si>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</si>
  <si>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</si>
  <si>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</si>
  <si>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</si>
  <si>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</si>
  <si>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</si>
  <si>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</si>
  <si>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</si>
  <si>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</si>
  <si>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</si>
  <si>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</si>
  <si>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</si>
  <si>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</si>
  <si>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</si>
  <si>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</si>
  <si>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</si>
  <si>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</si>
  <si>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</si>
  <si>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</si>
  <si>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</si>
  <si>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</si>
  <si>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</si>
  <si>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</si>
  <si>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</si>
  <si>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</si>
  <si>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</si>
  <si>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</si>
  <si>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</si>
  <si>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</si>
  <si>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</si>
  <si>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</si>
  <si>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</si>
  <si>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</si>
  <si>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</si>
  <si>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</si>
  <si>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</si>
  <si>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</si>
  <si>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</si>
  <si>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</si>
  <si>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</si>
  <si>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</si>
  <si>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</si>
  <si>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</si>
  <si>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</si>
  <si>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</si>
  <si>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</si>
  <si>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</si>
  <si>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</si>
  <si>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</si>
  <si>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</si>
  <si>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</si>
  <si>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</si>
  <si>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</si>
  <si>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</si>
  <si>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</si>
  <si>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</si>
  <si>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</si>
  <si>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</si>
  <si>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</si>
  <si>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</si>
  <si>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</si>
  <si>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</si>
  <si>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</si>
  <si>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</si>
  <si>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</si>
  <si>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</si>
  <si>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</si>
  <si>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</si>
  <si>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</si>
  <si>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</si>
  <si>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</si>
  <si>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</si>
  <si>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</si>
  <si>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</si>
  <si>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</si>
  <si>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</si>
  <si>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</si>
  <si>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</si>
  <si>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</si>
  <si>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</si>
  <si>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</si>
  <si>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</si>
  <si>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</si>
  <si>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</si>
  <si>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</si>
  <si>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</si>
  <si>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</si>
  <si>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</si>
  <si>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</si>
  <si>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</si>
  <si>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</si>
  <si>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</si>
  <si>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</si>
  <si>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</si>
  <si>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</si>
  <si>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</si>
  <si>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</si>
  <si>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</si>
  <si>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</si>
  <si>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</si>
  <si>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</si>
  <si>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</si>
  <si>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</si>
  <si>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</si>
  <si>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</si>
  <si>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</si>
  <si>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</si>
  <si>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</si>
  <si>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</si>
  <si>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</si>
  <si>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</si>
  <si>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</si>
  <si>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</si>
  <si>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</si>
  <si>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</si>
  <si>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</si>
  <si>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</si>
  <si>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</si>
  <si>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</si>
  <si>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</si>
  <si>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</si>
  <si>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</si>
  <si>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</si>
  <si>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</si>
  <si>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</si>
  <si>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</si>
  <si>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</si>
  <si>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</si>
  <si>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</si>
  <si>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</si>
  <si>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</si>
  <si>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</si>
  <si>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</si>
  <si>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</si>
  <si>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</si>
  <si>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</si>
  <si>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</si>
  <si>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</si>
  <si>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</si>
  <si>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</si>
  <si>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</si>
  <si>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</si>
  <si>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</si>
  <si>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</si>
  <si>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</si>
  <si>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</si>
  <si>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</si>
  <si>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</si>
  <si>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</si>
  <si>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</si>
  <si>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</si>
  <si>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</si>
  <si>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</si>
  <si>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</si>
  <si>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</si>
  <si>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</si>
  <si>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</si>
  <si>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</si>
  <si>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</si>
  <si>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</si>
  <si>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</si>
  <si>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</si>
  <si>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</si>
  <si>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</si>
  <si>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</si>
  <si>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</si>
  <si>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</si>
  <si>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</si>
  <si>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</si>
  <si>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</si>
  <si>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</si>
  <si>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</si>
  <si>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</si>
  <si>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</si>
  <si>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</si>
  <si>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</si>
  <si>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</si>
  <si>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</si>
  <si>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</si>
  <si>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</si>
  <si>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</si>
  <si>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</si>
  <si>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</si>
  <si>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</si>
  <si>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</si>
  <si>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</si>
  <si>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</si>
  <si>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</si>
  <si>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</si>
  <si>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</si>
  <si>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</si>
  <si>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</si>
  <si>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</si>
  <si>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</si>
  <si>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</si>
  <si>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</si>
  <si>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</si>
  <si>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</si>
  <si>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</si>
  <si>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</si>
  <si>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</si>
  <si>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</si>
  <si>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</si>
  <si>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</si>
  <si>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</si>
  <si>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</si>
  <si>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</si>
  <si>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</si>
  <si>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</si>
  <si>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</si>
  <si>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</si>
  <si>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</si>
  <si>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</si>
  <si>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</si>
  <si>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</si>
  <si>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</si>
  <si>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</si>
  <si>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</si>
  <si>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</si>
  <si>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</si>
  <si>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</si>
  <si>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</si>
  <si>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</si>
  <si>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</si>
  <si>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</si>
  <si>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</si>
  <si>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</si>
  <si>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</si>
  <si>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</si>
  <si>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</si>
  <si>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</si>
  <si>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</si>
  <si>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</si>
  <si>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</si>
  <si>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</si>
  <si>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</si>
  <si>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</si>
  <si>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</si>
  <si>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</si>
  <si>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</si>
  <si>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</si>
  <si>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</si>
  <si>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</si>
  <si>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</si>
  <si>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</si>
  <si>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</si>
  <si>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</si>
  <si>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</si>
  <si>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</si>
  <si>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</si>
  <si>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</si>
  <si>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</si>
  <si>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</si>
  <si>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</si>
  <si>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</si>
  <si>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</si>
  <si>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</si>
  <si>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</si>
  <si>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</si>
  <si>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</si>
  <si>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</si>
  <si>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</si>
  <si>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</si>
  <si>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</si>
  <si>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</si>
  <si>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</si>
  <si>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</si>
  <si>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</si>
  <si>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</si>
  <si>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</si>
  <si>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</si>
  <si>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</si>
  <si>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</si>
  <si>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</si>
  <si>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</si>
  <si>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</si>
  <si>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</si>
  <si>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</si>
  <si>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</si>
  <si>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</si>
  <si>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</si>
  <si>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</si>
  <si>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</si>
  <si>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</si>
  <si>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</si>
  <si>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</si>
  <si>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</si>
  <si>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</si>
  <si>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</si>
  <si>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</si>
  <si>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</si>
  <si>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</si>
  <si>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</si>
  <si>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</si>
  <si>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</si>
  <si>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</si>
  <si>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</si>
  <si>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</si>
  <si>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</si>
  <si>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</si>
  <si>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</si>
  <si>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</si>
  <si>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</si>
  <si>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</si>
  <si>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</si>
  <si>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</si>
  <si>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</si>
  <si>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</si>
  <si>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</si>
  <si>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</si>
  <si>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</si>
  <si>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</si>
  <si>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</si>
  <si>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</si>
  <si>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</si>
  <si>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</si>
  <si>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</si>
  <si>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</si>
  <si>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</si>
  <si>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</si>
  <si>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</si>
  <si>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</si>
  <si>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</si>
  <si>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</si>
  <si>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</si>
  <si>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</si>
  <si>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</si>
  <si>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</si>
  <si>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</si>
  <si>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</si>
  <si>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</si>
  <si>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</si>
  <si>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</si>
  <si>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</si>
  <si>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</si>
  <si>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</si>
  <si>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</si>
  <si>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</si>
  <si>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</si>
  <si>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</si>
  <si>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</si>
  <si>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</si>
  <si>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</si>
  <si>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</si>
  <si>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</si>
  <si>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</si>
  <si>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</si>
  <si>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</si>
  <si>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</si>
  <si>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</si>
  <si>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</si>
  <si>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</si>
  <si>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</si>
  <si>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</si>
  <si>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</si>
  <si>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</si>
  <si>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</si>
  <si>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</si>
  <si>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</si>
  <si>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</si>
  <si>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</si>
  <si>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</si>
  <si>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</si>
  <si>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</si>
  <si>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</si>
  <si>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</si>
  <si>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</si>
  <si>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</si>
  <si>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</si>
  <si>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</si>
  <si>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</si>
  <si>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</si>
  <si>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</si>
  <si>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</si>
  <si>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</si>
  <si>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</si>
  <si>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</si>
  <si>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</si>
  <si>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</si>
  <si>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</si>
  <si>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</si>
  <si>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</si>
  <si>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</si>
  <si>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</si>
  <si>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</si>
  <si>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</si>
  <si>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</si>
  <si>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</si>
  <si>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</si>
  <si>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</si>
  <si>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</si>
  <si>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</si>
  <si>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</si>
  <si>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</si>
  <si>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</si>
  <si>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</si>
  <si>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</si>
  <si>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</si>
  <si>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</si>
  <si>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</si>
  <si>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</si>
  <si>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</si>
  <si>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</si>
  <si>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</si>
  <si>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</si>
  <si>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</si>
  <si>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</si>
  <si>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</si>
  <si>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</si>
  <si>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</si>
  <si>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</si>
  <si>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</si>
  <si>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</si>
  <si>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</si>
  <si>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</si>
  <si>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</si>
  <si>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</si>
  <si>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</si>
  <si>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</si>
  <si>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</si>
  <si>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</si>
  <si>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</si>
  <si>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</si>
  <si>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</si>
  <si>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</si>
  <si>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</si>
  <si>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</si>
  <si>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</si>
  <si>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</si>
  <si>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</si>
  <si>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</si>
  <si>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</si>
  <si>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</si>
  <si>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</si>
  <si>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</si>
  <si>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</si>
  <si>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</si>
  <si>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</si>
  <si>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</si>
  <si>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</si>
  <si>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</si>
  <si>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</si>
  <si>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</si>
  <si>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</si>
  <si>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</si>
  <si>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</si>
  <si>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</si>
  <si>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</si>
  <si>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</si>
  <si>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</si>
  <si>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</si>
  <si>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</si>
  <si>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</si>
  <si>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</si>
  <si>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</si>
  <si>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</si>
  <si>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</si>
  <si>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</si>
  <si>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</si>
  <si>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</si>
  <si>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</si>
  <si>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</si>
  <si>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</si>
  <si>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</si>
  <si>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</si>
  <si>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</si>
  <si>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</si>
  <si>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</si>
  <si>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</si>
  <si>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</si>
  <si>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</si>
  <si>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</si>
  <si>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</si>
  <si>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</si>
  <si>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</si>
  <si>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</si>
  <si>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</si>
  <si>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</si>
  <si>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</si>
  <si>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</si>
  <si>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</si>
  <si>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</si>
  <si>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</si>
  <si>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</si>
  <si>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</si>
  <si>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</si>
  <si>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</si>
  <si>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</si>
  <si>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</si>
  <si>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</si>
  <si>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</si>
  <si>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</si>
  <si>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</si>
  <si>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</si>
  <si>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</si>
  <si>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</si>
  <si>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</si>
  <si>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</si>
  <si>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</si>
  <si>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</si>
  <si>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</si>
  <si>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</si>
  <si>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</si>
  <si>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</si>
  <si>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</si>
  <si>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</si>
  <si>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</si>
  <si>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</si>
  <si>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</si>
  <si>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</si>
  <si>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</si>
  <si>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</si>
  <si>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</si>
  <si>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</si>
  <si>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</si>
  <si>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</si>
  <si>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</si>
  <si>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</si>
  <si>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</si>
  <si>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</si>
  <si>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</si>
  <si>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</si>
  <si>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</si>
  <si>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</si>
  <si>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</si>
  <si>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</si>
  <si>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</si>
  <si>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</si>
  <si>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</si>
  <si>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</si>
  <si>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</si>
  <si>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</si>
  <si>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</si>
  <si>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</si>
  <si>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</si>
  <si>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</si>
  <si>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</si>
  <si>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</si>
  <si>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</si>
  <si>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</si>
  <si>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</si>
  <si>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</si>
  <si>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</si>
  <si>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</si>
  <si>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</si>
  <si>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</si>
  <si>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</si>
  <si>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</si>
  <si>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</si>
  <si>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</si>
  <si>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</si>
  <si>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</si>
  <si>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</si>
  <si>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</si>
  <si>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</si>
  <si>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</si>
  <si>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</si>
  <si>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</si>
  <si>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</si>
  <si>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</si>
  <si>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</si>
  <si>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</si>
  <si>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</si>
  <si>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</si>
  <si>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</si>
  <si>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</si>
  <si>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</si>
  <si>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</si>
  <si>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</si>
  <si>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</si>
  <si>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</si>
  <si>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</si>
  <si>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</si>
  <si>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</si>
  <si>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</si>
  <si>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</si>
  <si>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</si>
  <si>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</si>
  <si>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</si>
  <si>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</si>
  <si>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</si>
  <si>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</si>
  <si>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</si>
  <si>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</si>
  <si>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</si>
  <si>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</si>
  <si>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</si>
  <si>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</si>
  <si>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</si>
  <si>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</si>
  <si>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</si>
  <si>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</si>
  <si>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</si>
  <si>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</si>
  <si>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</si>
  <si>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</si>
  <si>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</si>
  <si>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</si>
  <si>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</si>
  <si>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</si>
  <si>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</si>
  <si>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</si>
  <si>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</si>
  <si>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</si>
  <si>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</si>
  <si>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</si>
  <si>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</si>
  <si>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</si>
  <si>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</si>
  <si>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</si>
  <si>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</si>
  <si>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</si>
  <si>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</si>
  <si>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</si>
  <si>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</si>
  <si>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</si>
  <si>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</si>
  <si>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</si>
  <si>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</si>
  <si>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</si>
  <si>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</si>
  <si>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</si>
  <si>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</si>
  <si>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</si>
  <si>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</si>
  <si>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</si>
  <si>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</si>
  <si>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</si>
  <si>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</si>
  <si>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</si>
  <si>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</si>
  <si>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</si>
  <si>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</si>
  <si>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</si>
  <si>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</si>
  <si>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</si>
  <si>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</si>
  <si>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</si>
  <si>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</si>
  <si>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</si>
  <si>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</si>
  <si>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</si>
  <si>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</si>
  <si>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</si>
  <si>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</si>
  <si>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</si>
  <si>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</si>
  <si>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</si>
  <si>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</si>
  <si>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</si>
  <si>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</si>
  <si>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</si>
  <si>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</si>
  <si>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</si>
  <si>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</si>
  <si>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</si>
  <si>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</si>
  <si>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</si>
  <si>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</si>
  <si>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</si>
  <si>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</si>
  <si>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</si>
  <si>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</si>
  <si>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</si>
  <si>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</si>
  <si>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</si>
  <si>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</si>
  <si>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</si>
  <si>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</si>
  <si>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</si>
  <si>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</si>
  <si>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</si>
  <si>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</si>
  <si>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</si>
  <si>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</si>
  <si>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</si>
  <si>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</si>
  <si>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</si>
  <si>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</si>
  <si>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</si>
  <si>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</si>
  <si>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</si>
  <si>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</si>
  <si>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</si>
  <si>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</si>
  <si>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</si>
  <si>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</si>
  <si>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</si>
  <si>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</si>
  <si>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</si>
  <si>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</si>
  <si>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</si>
  <si>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</si>
  <si>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</si>
  <si>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</si>
  <si>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</si>
  <si>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</si>
  <si>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</si>
  <si>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</si>
  <si>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</si>
  <si>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</si>
  <si>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</si>
  <si>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</si>
  <si>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</si>
  <si>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</si>
  <si>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</si>
  <si>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</si>
  <si>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</si>
  <si>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</si>
  <si>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</si>
  <si>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</si>
  <si>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</si>
  <si>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</si>
  <si>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</si>
  <si>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</si>
  <si>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</si>
  <si>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</si>
  <si>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</si>
  <si>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</si>
  <si>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</si>
  <si>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</si>
  <si>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</si>
  <si>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</si>
  <si>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</si>
  <si>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</si>
  <si>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</si>
  <si>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</si>
  <si>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</si>
  <si>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</si>
  <si>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</si>
  <si>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</si>
  <si>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</si>
  <si>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</si>
  <si>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</si>
  <si>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</si>
  <si>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</si>
  <si>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</si>
  <si>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</si>
  <si>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</si>
  <si>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</si>
  <si>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</si>
  <si>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</si>
  <si>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</si>
  <si>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</si>
  <si>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</si>
  <si>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</si>
  <si>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</si>
  <si>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</si>
  <si>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</si>
  <si>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</si>
  <si>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</si>
  <si>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</si>
  <si>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</si>
  <si>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</si>
  <si>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</si>
  <si>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</si>
  <si>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</si>
  <si>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</si>
  <si>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</si>
  <si>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</si>
  <si>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</si>
  <si>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</si>
  <si>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</si>
  <si>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</si>
  <si>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</si>
  <si>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</si>
  <si>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</si>
  <si>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</si>
  <si>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</si>
  <si>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</si>
  <si>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</si>
  <si>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</si>
  <si>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</si>
  <si>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</si>
  <si>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</si>
  <si>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</si>
  <si>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</si>
  <si>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</si>
  <si>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</si>
  <si>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</si>
  <si>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</si>
  <si>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</si>
  <si>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</si>
  <si>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</si>
  <si>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</si>
  <si>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</si>
  <si>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</si>
  <si>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</si>
  <si>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</si>
  <si>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</si>
  <si>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</si>
  <si>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</si>
  <si>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</si>
  <si>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</si>
  <si>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</si>
  <si>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</si>
  <si>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</si>
  <si>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</si>
  <si>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</si>
  <si>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</si>
  <si>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</si>
  <si>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</si>
  <si>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</si>
  <si>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</si>
  <si>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</si>
  <si>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</si>
  <si>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</si>
  <si>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</si>
  <si>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</si>
  <si>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</si>
  <si>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</si>
  <si>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</si>
  <si>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</si>
  <si>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</si>
  <si>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</si>
  <si>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</si>
  <si>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</si>
  <si>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</si>
  <si>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</si>
  <si>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</si>
  <si>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</si>
  <si>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</si>
  <si>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</si>
  <si>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</si>
  <si>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</si>
  <si>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</si>
  <si>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</si>
  <si>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</si>
  <si>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</si>
  <si>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</si>
  <si>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</si>
  <si>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</si>
  <si>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</si>
  <si>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</si>
  <si>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</si>
  <si>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</si>
  <si>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</si>
  <si>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</si>
  <si>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</si>
  <si>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</si>
  <si>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</si>
  <si>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</si>
  <si>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</si>
  <si>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</si>
  <si>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</si>
  <si>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</si>
  <si>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</si>
  <si>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</si>
  <si>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</si>
  <si>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</si>
  <si>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</si>
  <si>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</si>
  <si>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</si>
  <si>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</si>
  <si>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</si>
  <si>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</si>
  <si>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</si>
  <si>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</si>
  <si>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</si>
  <si>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</si>
  <si>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</si>
  <si>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</si>
  <si>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</si>
  <si>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</si>
  <si>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</si>
  <si>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</si>
  <si>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</si>
  <si>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</si>
  <si>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</si>
  <si>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</si>
  <si>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</si>
  <si>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</si>
  <si>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</si>
  <si>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</si>
  <si>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</si>
  <si>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</si>
  <si>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</si>
  <si>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</si>
  <si>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</si>
  <si>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</si>
  <si>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</si>
  <si>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</si>
  <si>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</si>
  <si>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</si>
  <si>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</si>
  <si>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</si>
  <si>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</si>
  <si>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</si>
  <si>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</si>
  <si>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</si>
  <si>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</si>
  <si>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</si>
  <si>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</si>
  <si>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</si>
  <si>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</si>
  <si>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</si>
  <si>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</si>
  <si>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</si>
  <si>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</si>
  <si>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</si>
  <si>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</si>
  <si>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</si>
  <si>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</si>
  <si>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</si>
  <si>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</si>
  <si>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</si>
  <si>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</si>
  <si>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</si>
  <si>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</si>
  <si>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</si>
  <si>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</si>
  <si>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</si>
  <si>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</si>
  <si>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</si>
  <si>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</si>
  <si>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</si>
  <si>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</si>
  <si>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</si>
  <si>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</si>
  <si>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</si>
  <si>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</si>
  <si>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</si>
  <si>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</si>
  <si>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</si>
  <si>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</si>
  <si>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</si>
  <si>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</si>
  <si>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</si>
  <si>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</si>
  <si>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</si>
  <si>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</si>
  <si>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</si>
  <si>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</si>
  <si>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</si>
  <si>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</si>
  <si>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</si>
  <si>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</si>
  <si>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</si>
  <si>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</si>
  <si>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</si>
  <si>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</si>
  <si>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</si>
  <si>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</si>
  <si>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</si>
  <si>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</si>
  <si>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</si>
  <si>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</si>
  <si>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</si>
  <si>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</si>
  <si>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</si>
  <si>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</si>
  <si>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</si>
  <si>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</si>
  <si>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</si>
  <si>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</si>
  <si>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</si>
  <si>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</si>
  <si>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</si>
  <si>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</si>
  <si>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</si>
  <si>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</si>
  <si>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</si>
  <si>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</si>
  <si>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</si>
  <si>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</si>
  <si>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</si>
  <si>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</si>
  <si>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</si>
  <si>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</si>
  <si>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</si>
  <si>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</si>
  <si>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</si>
  <si>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</si>
  <si>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</si>
  <si>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</si>
  <si>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</si>
  <si>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</si>
  <si>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</si>
  <si>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</si>
  <si>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</si>
  <si>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</si>
  <si>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</si>
  <si>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</si>
  <si>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</si>
  <si>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</si>
  <si>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</si>
  <si>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</si>
  <si>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</si>
  <si>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</si>
  <si>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</si>
  <si>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</si>
  <si>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</si>
  <si>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</si>
  <si>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</si>
  <si>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</si>
  <si>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</si>
  <si>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</si>
  <si>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</si>
  <si>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</si>
  <si>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</si>
  <si>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</si>
  <si>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</si>
  <si>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</si>
  <si>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</si>
  <si>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</si>
  <si>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</si>
  <si>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</si>
  <si>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</si>
  <si>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</si>
  <si>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</si>
  <si>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</si>
  <si>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</si>
  <si>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</si>
  <si>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</si>
  <si>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</si>
  <si>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</si>
  <si>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</si>
  <si>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</si>
  <si>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</si>
  <si>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</si>
  <si>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</si>
  <si>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</si>
  <si>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</si>
  <si>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</si>
  <si>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</si>
  <si>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</si>
  <si>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</si>
  <si>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</si>
  <si>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</si>
  <si>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</si>
  <si>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</si>
  <si>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</si>
  <si>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</si>
  <si>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</si>
  <si>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</si>
  <si>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</si>
  <si>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</si>
  <si>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</si>
  <si>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</si>
  <si>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</si>
  <si>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</si>
  <si>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</si>
  <si>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</si>
  <si>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</si>
  <si>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</si>
  <si>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</si>
  <si>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</si>
  <si>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</si>
  <si>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</si>
  <si>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</si>
  <si>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</si>
  <si>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</si>
  <si>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</si>
  <si>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</si>
  <si>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</si>
  <si>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</si>
  <si>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</si>
  <si>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</si>
  <si>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</si>
  <si>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</si>
  <si>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</si>
  <si>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</si>
  <si>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</si>
  <si>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</si>
  <si>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</si>
  <si>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</si>
  <si>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</si>
  <si>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</si>
  <si>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</si>
  <si>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</si>
  <si>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</si>
  <si>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</si>
  <si>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</si>
  <si>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</si>
  <si>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</si>
  <si>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</si>
  <si>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</si>
  <si>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</si>
  <si>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</si>
  <si>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</si>
  <si>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</si>
  <si>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</si>
  <si>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</si>
  <si>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</si>
  <si>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</si>
  <si>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</si>
  <si>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</si>
  <si>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</si>
  <si>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</si>
  <si>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</si>
  <si>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</si>
  <si>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</si>
  <si>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</si>
  <si>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</si>
  <si>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</si>
  <si>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</si>
  <si>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</si>
  <si>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</si>
  <si>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</si>
  <si>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</si>
  <si>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</si>
  <si>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</si>
  <si>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</si>
  <si>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</si>
  <si>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</si>
  <si>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</si>
  <si>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</si>
  <si>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</si>
  <si>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</si>
  <si>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</si>
  <si>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</si>
  <si>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</si>
  <si>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</si>
  <si>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</si>
  <si>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</si>
  <si>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</si>
  <si>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</si>
  <si>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</si>
  <si>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</si>
  <si>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</si>
  <si>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</si>
  <si>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</si>
  <si>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</si>
  <si>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</si>
  <si>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</si>
  <si>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</si>
  <si>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</si>
  <si>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</si>
  <si>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</si>
  <si>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</si>
  <si>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</si>
  <si>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</si>
  <si>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</si>
  <si>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</si>
  <si>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</si>
  <si>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</si>
  <si>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</si>
  <si>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</si>
  <si>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</si>
  <si>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</si>
  <si>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</si>
  <si>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</si>
  <si>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</si>
  <si>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</si>
  <si>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</si>
  <si>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</si>
  <si>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</si>
  <si>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</si>
  <si>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</si>
  <si>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</si>
  <si>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</si>
  <si>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</si>
  <si>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</si>
  <si>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</si>
  <si>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</si>
  <si>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</si>
  <si>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</si>
  <si>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</si>
  <si>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</si>
  <si>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</si>
  <si>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</si>
  <si>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</si>
  <si>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</si>
  <si>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</si>
  <si>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</si>
  <si>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</si>
  <si>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</si>
  <si>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</si>
  <si>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</si>
  <si>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</si>
  <si>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</si>
  <si>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</si>
  <si>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</si>
  <si>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</si>
  <si>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</si>
  <si>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</si>
  <si>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</si>
  <si>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</si>
  <si>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</si>
  <si>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</si>
  <si>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</si>
  <si>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</si>
  <si>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</si>
  <si>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</si>
  <si>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</si>
  <si>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</si>
  <si>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</si>
  <si>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</si>
  <si>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</si>
  <si>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</si>
  <si>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</si>
  <si>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</si>
  <si>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</si>
  <si>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</si>
  <si>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</si>
  <si>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</si>
  <si>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</si>
  <si>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</si>
  <si>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</si>
  <si>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</si>
  <si>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</si>
  <si>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</si>
  <si>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</si>
  <si>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</si>
  <si>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</si>
  <si>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</si>
  <si>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</si>
  <si>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</si>
  <si>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</si>
  <si>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</si>
  <si>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</si>
  <si>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</si>
  <si>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</si>
  <si>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</si>
  <si>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</si>
  <si>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</si>
  <si>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</si>
  <si>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</si>
  <si>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</si>
  <si>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</si>
  <si>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</si>
  <si>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</si>
  <si>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</si>
  <si>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</si>
  <si>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</si>
  <si>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</si>
  <si>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</si>
  <si>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</si>
  <si>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</si>
  <si>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</si>
  <si>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</si>
  <si>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</si>
  <si>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</si>
  <si>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</si>
  <si>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</si>
  <si>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</si>
  <si>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</si>
  <si>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</si>
  <si>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</si>
  <si>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</si>
  <si>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</si>
  <si>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</si>
  <si>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</si>
  <si>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</si>
  <si>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</si>
  <si>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</si>
  <si>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</si>
  <si>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</si>
  <si>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</si>
  <si>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</si>
  <si>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</si>
  <si>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</si>
  <si>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</si>
  <si>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</si>
  <si>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</si>
  <si>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</si>
  <si>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</si>
  <si>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</si>
  <si>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</si>
  <si>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</si>
  <si>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</si>
  <si>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</si>
  <si>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</si>
  <si>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</si>
  <si>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</si>
  <si>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</si>
  <si>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</si>
  <si>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</si>
  <si>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</si>
  <si>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</si>
  <si>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</si>
  <si>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</si>
  <si>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</si>
  <si>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</si>
  <si>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</si>
  <si>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</si>
  <si>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</si>
  <si>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</si>
  <si>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</si>
  <si>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</si>
  <si>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</si>
  <si>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</si>
  <si>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</si>
  <si>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</si>
  <si>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</si>
  <si>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</si>
  <si>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</si>
  <si>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</si>
  <si>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</si>
  <si>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</si>
  <si>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</si>
  <si>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</si>
  <si>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</si>
  <si>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</si>
  <si>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</si>
  <si>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</si>
  <si>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</si>
  <si>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</si>
  <si>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</si>
  <si>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</si>
  <si>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</si>
  <si>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</si>
  <si>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</si>
  <si>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</si>
  <si>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</si>
  <si>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</si>
  <si>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</si>
  <si>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</si>
  <si>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</si>
  <si>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</si>
  <si>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</si>
  <si>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</si>
  <si>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</si>
  <si>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</si>
  <si>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</si>
  <si>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</si>
  <si>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</si>
  <si>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</si>
  <si>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</si>
  <si>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</si>
  <si>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</si>
  <si>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</si>
  <si>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</si>
  <si>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</si>
  <si>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</si>
  <si>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</si>
  <si>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</si>
  <si>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</si>
  <si>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</si>
  <si>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</si>
  <si>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</si>
  <si>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</si>
  <si>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</si>
  <si>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</si>
  <si>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</si>
  <si>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</si>
  <si>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</si>
  <si>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</si>
  <si>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</si>
  <si>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</si>
  <si>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</si>
  <si>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</si>
  <si>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</si>
  <si>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</si>
  <si>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</si>
  <si>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</si>
  <si>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</si>
  <si>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</si>
  <si>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</si>
  <si>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</si>
  <si>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</si>
  <si>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</si>
  <si>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</si>
  <si>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</si>
  <si>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</si>
  <si>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</si>
  <si>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</si>
  <si>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</si>
  <si>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</si>
  <si>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</si>
  <si>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</si>
  <si>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</si>
  <si>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</si>
  <si>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</si>
  <si>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</si>
  <si>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</si>
  <si>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</si>
  <si>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</si>
  <si>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</si>
  <si>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</si>
  <si>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</si>
  <si>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</si>
  <si>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</si>
  <si>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</si>
  <si>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</si>
  <si>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</si>
  <si>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</si>
  <si>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</si>
  <si>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</si>
  <si>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</si>
  <si>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</si>
  <si>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</si>
  <si>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</si>
  <si>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</si>
  <si>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</si>
  <si>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</si>
  <si>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</si>
  <si>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</si>
  <si>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</si>
  <si>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</si>
  <si>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</si>
  <si>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</si>
  <si>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</si>
  <si>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</si>
  <si>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</si>
  <si>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</si>
  <si>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</si>
  <si>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</si>
  <si>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</si>
  <si>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</si>
  <si>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</si>
  <si>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</si>
  <si>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</si>
  <si>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</si>
  <si>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</si>
  <si>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</si>
  <si>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</si>
  <si>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</si>
  <si>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</si>
  <si>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</si>
  <si>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</si>
  <si>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</si>
  <si>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</si>
  <si>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</si>
  <si>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</si>
  <si>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</si>
  <si>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</si>
  <si>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</si>
  <si>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</si>
  <si>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</si>
  <si>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</si>
  <si>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</si>
  <si>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</si>
  <si>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</si>
  <si>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</si>
  <si>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</si>
  <si>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</si>
  <si>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</si>
  <si>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</si>
  <si>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</si>
  <si>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</si>
  <si>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</si>
  <si>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</si>
  <si>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</si>
  <si>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</si>
  <si>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</si>
  <si>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</si>
  <si>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</si>
  <si>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</si>
  <si>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</si>
  <si>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</si>
  <si>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</si>
  <si>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</si>
  <si>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</si>
  <si>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</si>
  <si>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</si>
  <si>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</si>
  <si>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</si>
  <si>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</si>
  <si>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</si>
  <si>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</si>
  <si>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</si>
  <si>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</si>
  <si>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</si>
  <si>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</si>
  <si>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</si>
  <si>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</si>
  <si>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</si>
  <si>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</si>
  <si>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</si>
  <si>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</si>
  <si>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</si>
  <si>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</si>
  <si>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</si>
  <si>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</si>
  <si>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</si>
  <si>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</si>
  <si>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</si>
  <si>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</si>
  <si>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</si>
  <si>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</si>
  <si>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</si>
  <si>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</si>
  <si>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</si>
  <si>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</si>
  <si>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</si>
  <si>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</si>
  <si>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</si>
  <si>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</si>
  <si>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</si>
  <si>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</si>
  <si>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</si>
  <si>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</si>
  <si>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</si>
  <si>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</si>
  <si>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</si>
  <si>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</si>
  <si>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</si>
  <si>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</si>
  <si>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</si>
  <si>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</si>
  <si>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</si>
  <si>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</si>
  <si>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</si>
  <si>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</si>
  <si>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</si>
  <si>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</si>
  <si>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</si>
  <si>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</si>
  <si>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</si>
  <si>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</si>
  <si>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</si>
  <si>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</si>
  <si>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</si>
  <si>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</si>
  <si>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ČLANOVI PROSUDBENOG POVJERENSTVA:</t>
  </si>
  <si>
    <t>KOORDINATOR:</t>
  </si>
  <si>
    <t>Branka Batričević, prof., Građevinska tehnička škola, Rijeka</t>
  </si>
  <si>
    <t xml:space="preserve">dr. sc. Luka Skansi, Sveučilište u Rijeci, Filozofski fakultet, Rijeka </t>
  </si>
  <si>
    <t>Borislav Božić, prof., Prirodoslovna i grafička škola Rijeka, Rijeka</t>
  </si>
  <si>
    <t>Maja Pavin Radaljac, akad. slikar, Škola primijenjene umjetnosti i dizajna, Zadar</t>
  </si>
  <si>
    <t>KATEGORIJA 3B</t>
  </si>
  <si>
    <t xml:space="preserve">Ella </t>
  </si>
  <si>
    <t>Pinzan</t>
  </si>
  <si>
    <t>Alen</t>
  </si>
  <si>
    <t>Floričić</t>
  </si>
  <si>
    <t>Pula</t>
  </si>
  <si>
    <t>Istarska</t>
  </si>
  <si>
    <t>Bez Naziva</t>
  </si>
  <si>
    <t xml:space="preserve">Maja </t>
  </si>
  <si>
    <t>Malnar</t>
  </si>
  <si>
    <t>Asja</t>
  </si>
  <si>
    <t>Rukavina Bikić</t>
  </si>
  <si>
    <t>Rijeka</t>
  </si>
  <si>
    <t>Primorsko goranska</t>
  </si>
  <si>
    <t xml:space="preserve">Valentina </t>
  </si>
  <si>
    <t>Stojković</t>
  </si>
  <si>
    <t>Aleksandra</t>
  </si>
  <si>
    <t>Mašić Tumpa</t>
  </si>
  <si>
    <t>Zabok</t>
  </si>
  <si>
    <t>Krapinsko-zagorska</t>
  </si>
  <si>
    <t>Monika</t>
  </si>
  <si>
    <t>Miloševski</t>
  </si>
  <si>
    <t>Željka</t>
  </si>
  <si>
    <t>Šaravanja</t>
  </si>
  <si>
    <t>Zagreb</t>
  </si>
  <si>
    <t>Grad Zagreb</t>
  </si>
  <si>
    <t xml:space="preserve">Marija </t>
  </si>
  <si>
    <t>Gebert</t>
  </si>
  <si>
    <t>Anuška</t>
  </si>
  <si>
    <t>Alfirević</t>
  </si>
  <si>
    <t xml:space="preserve">Anđela </t>
  </si>
  <si>
    <t>Kožul</t>
  </si>
  <si>
    <t>Mirna</t>
  </si>
  <si>
    <t>Oštarić Kerr</t>
  </si>
  <si>
    <t>Zadar</t>
  </si>
  <si>
    <t>Zadarska</t>
  </si>
  <si>
    <t>Filip</t>
  </si>
  <si>
    <t>Kos</t>
  </si>
  <si>
    <t>Iva</t>
  </si>
  <si>
    <t>Mandić Stojaković</t>
  </si>
  <si>
    <t>Osijek</t>
  </si>
  <si>
    <t>Osječko-baranjska</t>
  </si>
  <si>
    <t>Matea</t>
  </si>
  <si>
    <t>Božić</t>
  </si>
  <si>
    <t>Vladimir</t>
  </si>
  <si>
    <t>Šimunić</t>
  </si>
  <si>
    <t>Ana</t>
  </si>
  <si>
    <t>Rogulj</t>
  </si>
  <si>
    <t>Lara</t>
  </si>
  <si>
    <t>Šebelja</t>
  </si>
  <si>
    <t>Andi</t>
  </si>
  <si>
    <t>Pekica</t>
  </si>
  <si>
    <t xml:space="preserve">Karlo </t>
  </si>
  <si>
    <t>Krekić</t>
  </si>
  <si>
    <t>Matej</t>
  </si>
  <si>
    <t>Pašalić</t>
  </si>
  <si>
    <t>Lauryn</t>
  </si>
  <si>
    <t>Čović</t>
  </si>
  <si>
    <t>Hrvoje</t>
  </si>
  <si>
    <t>Zuanić</t>
  </si>
  <si>
    <t>Split</t>
  </si>
  <si>
    <t>Splitsko-dalmatinska</t>
  </si>
  <si>
    <t>Krešimir</t>
  </si>
  <si>
    <t>Ivković</t>
  </si>
  <si>
    <t>Marijana</t>
  </si>
  <si>
    <t>Birtić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</si>
</sst>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28" borderId="2" xfId="41" applyAlignment="1" applyProtection="1">
      <alignment/>
      <protection/>
    </xf>
    <xf numFmtId="0" fontId="21" fillId="0" borderId="0" xfId="55">
      <alignment/>
      <protection/>
    </xf>
    <xf numFmtId="0" fontId="21" fillId="0" borderId="0" xfId="55" applyFill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21" fillId="0" borderId="0" xfId="55" applyAlignment="1">
      <alignment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21" fillId="0" borderId="0" xfId="56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0" fontId="21" fillId="0" borderId="0" xfId="55" applyFont="1" applyAlignment="1">
      <alignment/>
      <protection/>
    </xf>
    <xf numFmtId="0" fontId="0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no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apr\Downloads\LIK%20BRANKA\lik%202017%20tablice%20-%20tocno\LIK%202017%20Rijeka,%20Gra&#273;evinska%20tehni&#269;ka%20&#353;kola%203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apr\Downloads\LIK%20BRANKA\lik%202017%20tablice%20-%20tocno\LIK%202017%20Osijek%20&#352;kola%20primijenjene%20umjetnosti%20i%20dizajna%20Osije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apr\Downloads\LIK%20BRANKA\lik%202017%20tablice%20-%20tocno\LIK%202017%20Split%20&#352;kola%20likovnih%20umjetnosti%203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JELA%20&#352;KOLA\lik%20&#353;kolsko\LIK%202016\&#352;KOLA%20PRIMIJENJENE%20UMJETNOSTI%20I%20DIZAJNA%20ZADAR%20-%20TABLICA%20PORET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2845</v>
          </cell>
          <cell r="B1366" t="str">
            <v>Učilište za popularnu i jazz glazbu</v>
          </cell>
        </row>
        <row r="1367">
          <cell r="A1367">
            <v>2700</v>
          </cell>
          <cell r="B1367" t="str">
            <v>V. gimnazija - Zagreb</v>
          </cell>
        </row>
        <row r="1368">
          <cell r="A1368">
            <v>2623</v>
          </cell>
          <cell r="B1368" t="str">
            <v>V. gimnazija Vladimir Nazor - Split</v>
          </cell>
        </row>
        <row r="1369">
          <cell r="A1369">
            <v>630</v>
          </cell>
          <cell r="B1369" t="str">
            <v>V. osnovna škola - Bjelovar</v>
          </cell>
        </row>
        <row r="1370">
          <cell r="A1370">
            <v>465</v>
          </cell>
          <cell r="B1370" t="str">
            <v>V. osnovna škola - Varaždin</v>
          </cell>
        </row>
        <row r="1371">
          <cell r="A1371">
            <v>2719</v>
          </cell>
          <cell r="B1371" t="str">
            <v>Veterinarska škola - Zagreb</v>
          </cell>
        </row>
        <row r="1372">
          <cell r="A1372">
            <v>466</v>
          </cell>
          <cell r="B1372" t="str">
            <v>VI. osnovna škola - Varaždin</v>
          </cell>
        </row>
        <row r="1373">
          <cell r="A1373">
            <v>2702</v>
          </cell>
          <cell r="B1373" t="str">
            <v>VII. gimnazija - Zagreb</v>
          </cell>
        </row>
        <row r="1374">
          <cell r="A1374">
            <v>468</v>
          </cell>
          <cell r="B1374" t="str">
            <v>VII. osnovna škola - Varaždin</v>
          </cell>
        </row>
        <row r="1375">
          <cell r="A1375">
            <v>2330</v>
          </cell>
          <cell r="B1375" t="str">
            <v>Waldorfska škola u Zagrebu</v>
          </cell>
        </row>
        <row r="1376">
          <cell r="A1376">
            <v>2705</v>
          </cell>
          <cell r="B1376" t="str">
            <v>X. gimnazija Ivan Supek - Zagreb</v>
          </cell>
        </row>
        <row r="1377">
          <cell r="A1377">
            <v>2706</v>
          </cell>
          <cell r="B1377" t="str">
            <v>XI. gimnazija - Zagreb</v>
          </cell>
        </row>
        <row r="1378">
          <cell r="A1378">
            <v>2707</v>
          </cell>
          <cell r="B1378" t="str">
            <v>XII. gimnazija - Zagreb</v>
          </cell>
        </row>
        <row r="1379">
          <cell r="A1379">
            <v>2708</v>
          </cell>
          <cell r="B1379" t="str">
            <v>XIII. gimnazija - Zagreb</v>
          </cell>
        </row>
        <row r="1380">
          <cell r="A1380">
            <v>2710</v>
          </cell>
          <cell r="B1380" t="str">
            <v>XV. gimnazija - Zagreb</v>
          </cell>
        </row>
        <row r="1381">
          <cell r="A1381">
            <v>2711</v>
          </cell>
          <cell r="B1381" t="str">
            <v>XVI. gimnazija - Zagreb</v>
          </cell>
        </row>
        <row r="1382">
          <cell r="A1382">
            <v>2713</v>
          </cell>
          <cell r="B1382" t="str">
            <v>XVIII. gimnazija - Zagreb</v>
          </cell>
        </row>
        <row r="1383">
          <cell r="A1383">
            <v>2536</v>
          </cell>
          <cell r="B1383" t="str">
            <v>Zadarska privatna gimnazija s pravom javnosti</v>
          </cell>
        </row>
        <row r="1384">
          <cell r="A1384">
            <v>4000</v>
          </cell>
          <cell r="B1384" t="str">
            <v>Zadruga</v>
          </cell>
        </row>
        <row r="1385">
          <cell r="A1385">
            <v>2775</v>
          </cell>
          <cell r="B1385" t="str">
            <v>Zagrebačka umjetnička gimnazija s pravom javnosti</v>
          </cell>
        </row>
        <row r="1386">
          <cell r="A1386">
            <v>2586</v>
          </cell>
          <cell r="B1386" t="str">
            <v>Zdravstvena i veterinarska škola Dr. Andrije Štampara - Vinkovci</v>
          </cell>
        </row>
        <row r="1387">
          <cell r="A1387">
            <v>2634</v>
          </cell>
          <cell r="B1387" t="str">
            <v>Zdravstvena škola - Split</v>
          </cell>
        </row>
        <row r="1388">
          <cell r="A1388">
            <v>2714</v>
          </cell>
          <cell r="B1388" t="str">
            <v>Zdravstveno učilište - Zagreb</v>
          </cell>
        </row>
        <row r="1389">
          <cell r="A1389">
            <v>2359</v>
          </cell>
          <cell r="B1389" t="str">
            <v>Zrakoplovna tehnička škola Rudolfa Perešina</v>
          </cell>
        </row>
        <row r="1390">
          <cell r="A1390">
            <v>646</v>
          </cell>
          <cell r="B1390" t="str">
            <v>Češka osnovna škola Jana Amosa Komenskog - Daruvar</v>
          </cell>
        </row>
        <row r="1391">
          <cell r="A1391">
            <v>690</v>
          </cell>
          <cell r="B1391" t="str">
            <v>Češka osnovna škola Josipa Ružičke - Končanica</v>
          </cell>
        </row>
        <row r="1392">
          <cell r="A1392">
            <v>2580</v>
          </cell>
          <cell r="B1392" t="str">
            <v>Šibenska privatna gimnazija s pravom javnosti</v>
          </cell>
        </row>
        <row r="1393">
          <cell r="A1393">
            <v>2342</v>
          </cell>
          <cell r="B1393" t="str">
            <v>Osnovna škola Kreativan razvoj s pravom javnosti</v>
          </cell>
        </row>
        <row r="1394">
          <cell r="A1394">
            <v>2633</v>
          </cell>
          <cell r="B1394" t="str">
            <v>Škola likovnih umjetnosti - Split</v>
          </cell>
        </row>
        <row r="1395">
          <cell r="A1395">
            <v>2531</v>
          </cell>
          <cell r="B1395" t="str">
            <v>Škola primijenjene umjetnosti i dizajna - Zadar</v>
          </cell>
        </row>
        <row r="1396">
          <cell r="A1396">
            <v>2747</v>
          </cell>
          <cell r="B1396" t="str">
            <v>Škola primijenjene umjetnosti i dizajna - Zagreb</v>
          </cell>
        </row>
        <row r="1397">
          <cell r="A1397">
            <v>2558</v>
          </cell>
          <cell r="B1397" t="str">
            <v>Škola primijenjene umjetnosti i dizajna Osijek</v>
          </cell>
        </row>
        <row r="1398">
          <cell r="A1398">
            <v>2659</v>
          </cell>
          <cell r="B1398" t="str">
            <v>Škola primijenjenih umjetnosti i dizajna - Pula</v>
          </cell>
        </row>
        <row r="1399">
          <cell r="A1399">
            <v>2327</v>
          </cell>
          <cell r="B1399" t="str">
            <v>Škola suvremenog plesa Ane Maletić - Zagreb</v>
          </cell>
        </row>
        <row r="1400">
          <cell r="A1400">
            <v>2731</v>
          </cell>
          <cell r="B1400" t="str">
            <v>Škola za cestovni promet - Zagreb</v>
          </cell>
        </row>
        <row r="1401">
          <cell r="A1401">
            <v>2631</v>
          </cell>
          <cell r="B1401" t="str">
            <v>Škola za dizajn, grafiku i održivu gradnju - Split</v>
          </cell>
        </row>
        <row r="1402">
          <cell r="A1402">
            <v>2326</v>
          </cell>
          <cell r="B1402" t="str">
            <v>Škola za klasični balet - Zagreb</v>
          </cell>
        </row>
        <row r="1403">
          <cell r="A1403">
            <v>2715</v>
          </cell>
          <cell r="B1403" t="str">
            <v>Škola za medicinske sestre Mlinarska</v>
          </cell>
        </row>
        <row r="1404">
          <cell r="A1404">
            <v>2716</v>
          </cell>
          <cell r="B1404" t="str">
            <v>Škola za medicinske sestre Vinogradska</v>
          </cell>
        </row>
        <row r="1405">
          <cell r="A1405">
            <v>2718</v>
          </cell>
          <cell r="B1405" t="str">
            <v>Škola za medicinske sestre Vrapče</v>
          </cell>
        </row>
        <row r="1406">
          <cell r="A1406">
            <v>2744</v>
          </cell>
          <cell r="B1406" t="str">
            <v>Škola za montažu instalacija i metalnih konstrukcija</v>
          </cell>
        </row>
        <row r="1407">
          <cell r="A1407">
            <v>1980</v>
          </cell>
          <cell r="B1407" t="str">
            <v>Škola za odgoj i obrazovanje - Pula</v>
          </cell>
        </row>
        <row r="1408">
          <cell r="A1408">
            <v>2559</v>
          </cell>
          <cell r="B1408" t="str">
            <v>Škola za osposobljavanje i obrazovanje Vinko Bek</v>
          </cell>
        </row>
        <row r="1409">
          <cell r="A1409">
            <v>2717</v>
          </cell>
          <cell r="B1409" t="str">
            <v>Škola za primalje - Zagreb</v>
          </cell>
        </row>
        <row r="1410">
          <cell r="A1410">
            <v>2473</v>
          </cell>
          <cell r="B1410" t="str">
            <v>Škola za primijenjenu umjetnost u Rijeci</v>
          </cell>
        </row>
        <row r="1411">
          <cell r="A1411">
            <v>2734</v>
          </cell>
          <cell r="B1411" t="str">
            <v>Škola za tekstil, kožu i dizajn - Zagreb</v>
          </cell>
        </row>
        <row r="1412">
          <cell r="A1412">
            <v>2656</v>
          </cell>
          <cell r="B1412" t="str">
            <v>Škola za turizam, ugostiteljstvo i trgovinu - Pula</v>
          </cell>
        </row>
        <row r="1413">
          <cell r="A1413">
            <v>2366</v>
          </cell>
          <cell r="B1413" t="str">
            <v>Škola za umjetnost, dizajn, grafiku i odjeću - Zabok</v>
          </cell>
        </row>
        <row r="1414">
          <cell r="A1414">
            <v>2748</v>
          </cell>
          <cell r="B1414" t="str">
            <v>Športska gimnazija - Zagreb</v>
          </cell>
        </row>
        <row r="1415">
          <cell r="A1415">
            <v>2393</v>
          </cell>
          <cell r="B1415" t="str">
            <v>Šumarska i drvodjeljska škola - Karlovac</v>
          </cell>
        </row>
        <row r="1416">
          <cell r="A1416">
            <v>2477</v>
          </cell>
          <cell r="B1416" t="str">
            <v>Željeznička tehnička škola - Moravice</v>
          </cell>
        </row>
        <row r="1417">
          <cell r="A1417">
            <v>2751</v>
          </cell>
          <cell r="B1417" t="str">
            <v>Ženska opća gimnazija Družbe sestara milosrdnica - s pravom javnosti</v>
          </cell>
        </row>
        <row r="1418">
          <cell r="A1418">
            <v>4043</v>
          </cell>
          <cell r="B1418" t="str">
            <v>Ženski đački dom Dubrovnik</v>
          </cell>
        </row>
        <row r="1419">
          <cell r="A1419">
            <v>4007</v>
          </cell>
          <cell r="B1419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C23" sqref="C2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D1" s="5" t="s">
        <v>1564</v>
      </c>
      <c r="BC1"/>
    </row>
    <row r="2" spans="1:56" s="5" customFormat="1" ht="15">
      <c r="A2" s="3"/>
      <c r="B2" s="4"/>
      <c r="D2" s="18" t="s">
        <v>1558</v>
      </c>
      <c r="G2" s="18"/>
      <c r="J2" s="18" t="s">
        <v>1559</v>
      </c>
      <c r="L2" s="19" t="s">
        <v>1560</v>
      </c>
      <c r="P2" s="18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20" t="s">
        <v>1561</v>
      </c>
      <c r="E3" s="18"/>
      <c r="F3" s="18"/>
      <c r="G3" s="18"/>
      <c r="H3" s="18"/>
      <c r="I3" s="18"/>
      <c r="N3" s="18"/>
      <c r="O3" s="18"/>
      <c r="P3" s="18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20" t="s">
        <v>1562</v>
      </c>
      <c r="E4" s="18"/>
      <c r="F4" s="18"/>
      <c r="G4" s="18"/>
      <c r="H4" s="18"/>
      <c r="I4" s="18"/>
      <c r="N4" s="18"/>
      <c r="O4" s="18"/>
      <c r="P4" s="18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D5" s="20" t="s">
        <v>1563</v>
      </c>
      <c r="E5" s="18"/>
      <c r="F5" s="18"/>
      <c r="G5" s="18"/>
      <c r="H5" s="18"/>
      <c r="I5" s="18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21">
        <v>1</v>
      </c>
      <c r="B8" s="42"/>
      <c r="C8" s="22" t="s">
        <v>1565</v>
      </c>
      <c r="D8" s="23" t="s">
        <v>1566</v>
      </c>
      <c r="E8" s="22" t="s">
        <v>57</v>
      </c>
      <c r="F8" s="22">
        <v>100</v>
      </c>
      <c r="G8" s="14" t="s">
        <v>58</v>
      </c>
      <c r="H8" s="12" t="s">
        <v>1567</v>
      </c>
      <c r="I8" s="14" t="s">
        <v>1568</v>
      </c>
      <c r="J8" s="24">
        <v>2659</v>
      </c>
      <c r="K8" s="25" t="s">
        <v>1569</v>
      </c>
      <c r="L8" s="14">
        <v>18</v>
      </c>
      <c r="M8" s="25" t="s">
        <v>1570</v>
      </c>
      <c r="N8">
        <v>1</v>
      </c>
      <c r="O8">
        <v>60</v>
      </c>
      <c r="P8" s="22" t="s">
        <v>1571</v>
      </c>
      <c r="X8" s="26" t="s">
        <v>1353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1">
        <v>2</v>
      </c>
      <c r="B9" s="43"/>
      <c r="C9" s="22" t="s">
        <v>1572</v>
      </c>
      <c r="D9" s="23" t="s">
        <v>1573</v>
      </c>
      <c r="E9" s="22" t="s">
        <v>57</v>
      </c>
      <c r="F9" s="22">
        <v>100</v>
      </c>
      <c r="G9" s="22" t="s">
        <v>65</v>
      </c>
      <c r="H9" s="12" t="s">
        <v>1574</v>
      </c>
      <c r="I9" s="22" t="s">
        <v>1575</v>
      </c>
      <c r="J9" s="22">
        <v>2459</v>
      </c>
      <c r="K9" s="22" t="s">
        <v>1576</v>
      </c>
      <c r="L9" s="22">
        <v>8</v>
      </c>
      <c r="M9" s="22" t="s">
        <v>1577</v>
      </c>
      <c r="N9">
        <v>2</v>
      </c>
      <c r="O9">
        <v>58</v>
      </c>
      <c r="P9" s="22" t="s">
        <v>1571</v>
      </c>
      <c r="X9" t="str">
        <f>VLOOKUP(J:J,'[1]Sheet2'!A:B,2,0)</f>
        <v>Građevinska tehnička škola - Rijeka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1">
        <v>3</v>
      </c>
      <c r="B10" s="44"/>
      <c r="C10" s="27" t="s">
        <v>1578</v>
      </c>
      <c r="D10" s="23" t="s">
        <v>1579</v>
      </c>
      <c r="E10" s="22" t="s">
        <v>57</v>
      </c>
      <c r="F10" s="22">
        <v>100</v>
      </c>
      <c r="G10" s="22" t="s">
        <v>62</v>
      </c>
      <c r="H10" s="12" t="s">
        <v>1580</v>
      </c>
      <c r="I10" s="22" t="s">
        <v>1581</v>
      </c>
      <c r="J10" s="22">
        <v>2366</v>
      </c>
      <c r="K10" s="22" t="s">
        <v>1582</v>
      </c>
      <c r="L10" s="22">
        <v>2</v>
      </c>
      <c r="M10" s="22" t="s">
        <v>1583</v>
      </c>
      <c r="N10">
        <v>3</v>
      </c>
      <c r="O10">
        <v>56</v>
      </c>
      <c r="P10" s="22" t="s">
        <v>1571</v>
      </c>
      <c r="X10" t="s">
        <v>1371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1">
        <v>4</v>
      </c>
      <c r="B11" s="43"/>
      <c r="C11" s="27" t="s">
        <v>1584</v>
      </c>
      <c r="D11" s="23" t="s">
        <v>1585</v>
      </c>
      <c r="E11" s="22" t="s">
        <v>57</v>
      </c>
      <c r="F11" s="22">
        <v>100</v>
      </c>
      <c r="G11" s="22" t="s">
        <v>58</v>
      </c>
      <c r="H11" s="22" t="s">
        <v>1586</v>
      </c>
      <c r="I11" s="22" t="s">
        <v>1587</v>
      </c>
      <c r="J11" s="24">
        <v>2747</v>
      </c>
      <c r="K11" s="22" t="s">
        <v>1588</v>
      </c>
      <c r="L11" s="22">
        <v>21</v>
      </c>
      <c r="M11" s="22" t="s">
        <v>1589</v>
      </c>
      <c r="N11">
        <v>4</v>
      </c>
      <c r="O11">
        <v>50</v>
      </c>
      <c r="P11" s="22" t="s">
        <v>1571</v>
      </c>
      <c r="X11" t="str">
        <f>VLOOKUP(J:J,'[2]Sheet2'!A:B,2,0)</f>
        <v>Škola primijenjene umjetnosti i dizajna - Zagreb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1">
        <v>5</v>
      </c>
      <c r="B12" s="44"/>
      <c r="C12" s="27" t="s">
        <v>1590</v>
      </c>
      <c r="D12" s="23" t="s">
        <v>1591</v>
      </c>
      <c r="E12" s="22" t="s">
        <v>57</v>
      </c>
      <c r="F12" s="22">
        <v>100</v>
      </c>
      <c r="G12" s="22" t="s">
        <v>65</v>
      </c>
      <c r="H12" s="12" t="s">
        <v>1592</v>
      </c>
      <c r="I12" s="22" t="s">
        <v>1593</v>
      </c>
      <c r="J12" s="22">
        <v>2366</v>
      </c>
      <c r="K12" s="22" t="s">
        <v>1582</v>
      </c>
      <c r="L12" s="22">
        <v>2</v>
      </c>
      <c r="M12" s="22" t="s">
        <v>1583</v>
      </c>
      <c r="N12">
        <v>5</v>
      </c>
      <c r="O12">
        <v>48</v>
      </c>
      <c r="P12" s="22" t="s">
        <v>1571</v>
      </c>
      <c r="X12" t="str">
        <f>VLOOKUP(J:J,'[3]Sheet2'!A:B,2,0)</f>
        <v>Škola za umjetnost, dizajn, grafiku i odjeću - Zabok</v>
      </c>
      <c r="BA12" t="s">
        <v>61</v>
      </c>
      <c r="BB12" t="s">
        <v>62</v>
      </c>
      <c r="BC12" t="s">
        <v>63</v>
      </c>
      <c r="BD12" s="5"/>
    </row>
    <row r="13" spans="1:56" ht="15">
      <c r="A13" s="28">
        <v>6</v>
      </c>
      <c r="B13" s="43"/>
      <c r="C13" s="27" t="s">
        <v>1594</v>
      </c>
      <c r="D13" s="23" t="s">
        <v>1595</v>
      </c>
      <c r="E13" s="30" t="s">
        <v>57</v>
      </c>
      <c r="F13" s="31">
        <v>100</v>
      </c>
      <c r="G13" s="26" t="s">
        <v>65</v>
      </c>
      <c r="H13" s="26" t="s">
        <v>1596</v>
      </c>
      <c r="I13" s="26" t="s">
        <v>1597</v>
      </c>
      <c r="J13" s="32">
        <v>2531</v>
      </c>
      <c r="K13" s="26" t="s">
        <v>1598</v>
      </c>
      <c r="L13" s="26">
        <v>13</v>
      </c>
      <c r="M13" s="26" t="s">
        <v>1599</v>
      </c>
      <c r="N13" s="33">
        <v>6</v>
      </c>
      <c r="O13" s="34">
        <v>45</v>
      </c>
      <c r="P13" s="26" t="s">
        <v>1571</v>
      </c>
      <c r="Q13" s="29"/>
      <c r="R13" s="29"/>
      <c r="S13" s="29"/>
      <c r="T13" s="29"/>
      <c r="U13" s="35"/>
      <c r="V13" s="29"/>
      <c r="W13" s="36"/>
      <c r="X13" s="16" t="s">
        <v>1354</v>
      </c>
      <c r="Y13" s="36"/>
      <c r="Z13" s="36"/>
      <c r="BA13" t="s">
        <v>64</v>
      </c>
      <c r="BB13" t="s">
        <v>65</v>
      </c>
      <c r="BC13" t="s">
        <v>66</v>
      </c>
      <c r="BD13" s="5"/>
    </row>
    <row r="14" spans="1:56" ht="15">
      <c r="A14" s="21">
        <v>7</v>
      </c>
      <c r="B14" s="43"/>
      <c r="C14" s="27" t="s">
        <v>1600</v>
      </c>
      <c r="D14" s="23" t="s">
        <v>1601</v>
      </c>
      <c r="E14" s="14" t="s">
        <v>57</v>
      </c>
      <c r="F14" s="37">
        <v>100</v>
      </c>
      <c r="G14" s="22" t="s">
        <v>65</v>
      </c>
      <c r="H14" s="22" t="s">
        <v>1602</v>
      </c>
      <c r="I14" s="22" t="s">
        <v>1603</v>
      </c>
      <c r="J14" s="22">
        <v>2558</v>
      </c>
      <c r="K14" s="22" t="s">
        <v>1604</v>
      </c>
      <c r="L14" s="22">
        <v>14</v>
      </c>
      <c r="M14" s="22" t="s">
        <v>1605</v>
      </c>
      <c r="N14" s="45">
        <v>7</v>
      </c>
      <c r="O14" s="38">
        <v>44</v>
      </c>
      <c r="P14" s="22" t="s">
        <v>1571</v>
      </c>
      <c r="Q14" s="36"/>
      <c r="R14" s="36"/>
      <c r="S14" s="36"/>
      <c r="T14" s="36"/>
      <c r="U14" s="39"/>
      <c r="V14" s="36"/>
      <c r="W14" s="36"/>
      <c r="X14" s="16" t="s">
        <v>1368</v>
      </c>
      <c r="Y14" s="36"/>
      <c r="Z14" s="36"/>
      <c r="BA14" t="s">
        <v>67</v>
      </c>
      <c r="BB14" t="s">
        <v>1451</v>
      </c>
      <c r="BC14" t="s">
        <v>68</v>
      </c>
      <c r="BD14" s="5"/>
    </row>
    <row r="15" spans="1:56" ht="15">
      <c r="A15" s="21">
        <v>8</v>
      </c>
      <c r="B15" s="43"/>
      <c r="C15" s="27" t="s">
        <v>1606</v>
      </c>
      <c r="D15" s="23" t="s">
        <v>1607</v>
      </c>
      <c r="E15" s="22" t="s">
        <v>57</v>
      </c>
      <c r="F15" s="22">
        <v>100</v>
      </c>
      <c r="G15" s="22" t="s">
        <v>65</v>
      </c>
      <c r="H15" s="22" t="s">
        <v>1608</v>
      </c>
      <c r="I15" s="22" t="s">
        <v>1609</v>
      </c>
      <c r="J15" s="24">
        <v>2747</v>
      </c>
      <c r="K15" s="22" t="s">
        <v>1588</v>
      </c>
      <c r="L15" s="22">
        <v>21</v>
      </c>
      <c r="M15" s="22" t="s">
        <v>1589</v>
      </c>
      <c r="N15" s="45">
        <v>8</v>
      </c>
      <c r="O15">
        <v>38</v>
      </c>
      <c r="P15" s="22" t="s">
        <v>1571</v>
      </c>
      <c r="X15" t="str">
        <f>VLOOKUP(J:J,'[1]Sheet2'!A:B,2,0)</f>
        <v>Škola primijenjene umjetnosti i dizajna - Zagreb</v>
      </c>
      <c r="BA15" t="s">
        <v>69</v>
      </c>
      <c r="BB15" s="5"/>
      <c r="BC15" t="s">
        <v>70</v>
      </c>
      <c r="BD15" s="5"/>
    </row>
    <row r="16" spans="1:56" ht="15">
      <c r="A16" s="21">
        <v>9</v>
      </c>
      <c r="B16" s="43"/>
      <c r="C16" s="27" t="s">
        <v>1610</v>
      </c>
      <c r="D16" s="23" t="s">
        <v>1611</v>
      </c>
      <c r="E16" s="22" t="s">
        <v>57</v>
      </c>
      <c r="F16" s="22">
        <v>100</v>
      </c>
      <c r="G16" s="22" t="s">
        <v>58</v>
      </c>
      <c r="H16" s="12" t="s">
        <v>1574</v>
      </c>
      <c r="I16" s="22" t="s">
        <v>1575</v>
      </c>
      <c r="J16" s="22">
        <v>2459</v>
      </c>
      <c r="K16" s="22" t="s">
        <v>1576</v>
      </c>
      <c r="L16" s="22">
        <v>8</v>
      </c>
      <c r="M16" s="22" t="s">
        <v>1577</v>
      </c>
      <c r="N16" s="45">
        <v>9</v>
      </c>
      <c r="O16">
        <v>36</v>
      </c>
      <c r="P16" s="22" t="s">
        <v>1571</v>
      </c>
      <c r="X16" t="str">
        <f>VLOOKUP(J:J,'[1]Sheet2'!A:B,2,0)</f>
        <v>Građevinska tehnička škola - Rijeka</v>
      </c>
      <c r="BA16" t="s">
        <v>71</v>
      </c>
      <c r="BB16" s="5"/>
      <c r="BC16" t="s">
        <v>72</v>
      </c>
      <c r="BD16" s="5"/>
    </row>
    <row r="17" spans="1:56" ht="15">
      <c r="A17" s="21">
        <v>10</v>
      </c>
      <c r="B17" s="42"/>
      <c r="C17" s="27" t="s">
        <v>1612</v>
      </c>
      <c r="D17" s="23" t="s">
        <v>1613</v>
      </c>
      <c r="E17" s="22" t="s">
        <v>57</v>
      </c>
      <c r="F17" s="40">
        <v>100</v>
      </c>
      <c r="G17" s="14" t="s">
        <v>62</v>
      </c>
      <c r="H17" s="12" t="s">
        <v>1614</v>
      </c>
      <c r="I17" s="14" t="s">
        <v>1615</v>
      </c>
      <c r="J17" s="24">
        <v>2659</v>
      </c>
      <c r="K17" s="25" t="s">
        <v>1569</v>
      </c>
      <c r="L17" s="14">
        <v>18</v>
      </c>
      <c r="M17" s="25" t="s">
        <v>1570</v>
      </c>
      <c r="N17" s="45">
        <v>10</v>
      </c>
      <c r="O17">
        <v>35</v>
      </c>
      <c r="P17" s="22" t="s">
        <v>1571</v>
      </c>
      <c r="X17" s="22" t="s">
        <v>1353</v>
      </c>
      <c r="BA17" t="s">
        <v>73</v>
      </c>
      <c r="BB17" s="5"/>
      <c r="BC17" t="s">
        <v>74</v>
      </c>
      <c r="BD17" s="5"/>
    </row>
    <row r="18" spans="1:56" ht="15">
      <c r="A18" s="21">
        <v>11</v>
      </c>
      <c r="B18" s="43"/>
      <c r="C18" s="27" t="s">
        <v>1616</v>
      </c>
      <c r="D18" s="23" t="s">
        <v>1617</v>
      </c>
      <c r="E18" s="22" t="s">
        <v>57</v>
      </c>
      <c r="F18" s="40">
        <v>100</v>
      </c>
      <c r="G18" s="22" t="s">
        <v>65</v>
      </c>
      <c r="H18" s="22" t="s">
        <v>1618</v>
      </c>
      <c r="I18" s="22" t="s">
        <v>1619</v>
      </c>
      <c r="J18" s="24">
        <v>2747</v>
      </c>
      <c r="K18" s="22" t="s">
        <v>1588</v>
      </c>
      <c r="L18" s="22">
        <v>21</v>
      </c>
      <c r="M18" s="22" t="s">
        <v>1589</v>
      </c>
      <c r="N18" s="45">
        <v>11</v>
      </c>
      <c r="O18">
        <v>33</v>
      </c>
      <c r="P18" s="22" t="s">
        <v>1571</v>
      </c>
      <c r="X18" t="str">
        <f>VLOOKUP(J:J,'[2]Sheet2'!A:B,2,0)</f>
        <v>Škola primijenjene umjetnosti i dizajna - Zagreb</v>
      </c>
      <c r="BA18" t="s">
        <v>75</v>
      </c>
      <c r="BB18" s="5"/>
      <c r="BC18" t="s">
        <v>76</v>
      </c>
      <c r="BD18" s="5"/>
    </row>
    <row r="19" spans="1:56" ht="15">
      <c r="A19" s="21">
        <v>12</v>
      </c>
      <c r="B19" s="43"/>
      <c r="C19" s="27" t="s">
        <v>1620</v>
      </c>
      <c r="D19" s="23" t="s">
        <v>1621</v>
      </c>
      <c r="E19" s="22" t="s">
        <v>57</v>
      </c>
      <c r="F19" s="41">
        <v>100</v>
      </c>
      <c r="G19" s="22" t="s">
        <v>62</v>
      </c>
      <c r="H19" s="12" t="s">
        <v>1622</v>
      </c>
      <c r="I19" s="22" t="s">
        <v>1623</v>
      </c>
      <c r="J19" s="22">
        <v>2633</v>
      </c>
      <c r="K19" s="22" t="s">
        <v>1624</v>
      </c>
      <c r="L19" s="22">
        <v>17</v>
      </c>
      <c r="M19" s="22" t="s">
        <v>1625</v>
      </c>
      <c r="N19" s="45">
        <v>12</v>
      </c>
      <c r="O19">
        <v>32</v>
      </c>
      <c r="P19" s="22" t="s">
        <v>1571</v>
      </c>
      <c r="X19" t="str">
        <f>VLOOKUP(J:J,'[4]Sheet2'!A:B,2,0)</f>
        <v>Škola likovnih umjetnosti - Split</v>
      </c>
      <c r="BA19" t="s">
        <v>77</v>
      </c>
      <c r="BB19" s="5"/>
      <c r="BC19" t="s">
        <v>78</v>
      </c>
      <c r="BD19" s="5"/>
    </row>
    <row r="20" spans="1:56" ht="15">
      <c r="A20" s="21">
        <v>13</v>
      </c>
      <c r="B20" s="43"/>
      <c r="C20" s="27" t="s">
        <v>1626</v>
      </c>
      <c r="D20" s="23" t="s">
        <v>1627</v>
      </c>
      <c r="E20" s="22" t="s">
        <v>57</v>
      </c>
      <c r="F20" s="22">
        <v>100</v>
      </c>
      <c r="G20" s="22" t="s">
        <v>54</v>
      </c>
      <c r="H20" s="22" t="s">
        <v>1628</v>
      </c>
      <c r="I20" s="22" t="s">
        <v>1629</v>
      </c>
      <c r="J20" s="24">
        <v>2747</v>
      </c>
      <c r="K20" s="22" t="s">
        <v>1588</v>
      </c>
      <c r="L20" s="22">
        <v>21</v>
      </c>
      <c r="M20" s="22" t="s">
        <v>1589</v>
      </c>
      <c r="N20" s="45">
        <v>13</v>
      </c>
      <c r="O20">
        <v>30</v>
      </c>
      <c r="P20" s="22" t="s">
        <v>1571</v>
      </c>
      <c r="X20" t="str">
        <f>VLOOKUP(J:J,'[2]Sheet2'!A:B,2,0)</f>
        <v>Škola primijenjene umjetnosti i dizajna - Zagreb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14">
    <dataValidation type="list" allowBlank="1" showErrorMessage="1" sqref="E19:E704 E8:E12 E15:E16">
      <formula1>$BA$1:$BA$24</formula1>
      <formula2>0</formula2>
    </dataValidation>
    <dataValidation type="list" allowBlank="1" showErrorMessage="1" sqref="R19:R704 R9:R12 R15:R16">
      <formula1>$BD$1:$BD$11</formula1>
      <formula2>0</formula2>
    </dataValidation>
    <dataValidation type="whole" allowBlank="1" showErrorMessage="1" sqref="F19:F1174 A8:A1386 F8:F12 F15:F16">
      <formula1>1</formula1>
      <formula2>2000</formula2>
    </dataValidation>
    <dataValidation type="whole" allowBlank="1" showErrorMessage="1" sqref="N21:N1386 N19 N16:N17 N9:N10 N12:N14">
      <formula1>1</formula1>
      <formula2>5555</formula2>
    </dataValidation>
    <dataValidation type="textLength" operator="equal" allowBlank="1" showErrorMessage="1" sqref="B13:B16 B10:B11 B19:B1386">
      <formula1>11</formula1>
    </dataValidation>
    <dataValidation type="decimal" allowBlank="1" showErrorMessage="1" sqref="O9:O1386">
      <formula1>0</formula1>
      <formula2>1555</formula2>
    </dataValidation>
    <dataValidation allowBlank="1" showErrorMessage="1" sqref="J1 F3:F5 J5:J65536"/>
    <dataValidation type="list" allowBlank="1" showErrorMessage="1" sqref="G18:G1401 G9 G11 G13:G16">
      <formula1>$BB$1:$BB$14</formula1>
    </dataValidation>
    <dataValidation type="list" allowBlank="1" showErrorMessage="1" sqref="E17:E18">
      <formula1>$AZ$1:$AZ$19</formula1>
      <formula2>0</formula2>
    </dataValidation>
    <dataValidation type="list" allowBlank="1" showErrorMessage="1" sqref="R17:R18">
      <formula1>$BC$1:$BC$19</formula1>
      <formula2>0</formula2>
    </dataValidation>
    <dataValidation type="list" allowBlank="1" showErrorMessage="1" sqref="G10 G12">
      <formula1>$BA$1:$BA$19</formula1>
    </dataValidation>
    <dataValidation type="list" allowBlank="1" showErrorMessage="1" sqref="E13:E14">
      <formula1>$AZ$1:$AZ$24</formula1>
      <formula2>0</formula2>
    </dataValidation>
    <dataValidation type="list" allowBlank="1" showErrorMessage="1" sqref="R13:R14">
      <formula1>$BC$1:$BC$11</formula1>
      <formula2>0</formula2>
    </dataValidation>
    <dataValidation type="list" allowBlank="1" showErrorMessage="1" sqref="G8 G17">
      <formula1>$BA$1:$BA$14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1540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1546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1543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1547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1544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1555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1551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1539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1541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1557</v>
      </c>
    </row>
    <row r="1168" spans="1:2" ht="15">
      <c r="A1168" s="16">
        <v>2774</v>
      </c>
      <c r="B1168" s="16" t="s">
        <v>1514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1515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1516</v>
      </c>
    </row>
    <row r="1176" spans="1:2" ht="15">
      <c r="A1176" s="16">
        <v>2915</v>
      </c>
      <c r="B1176" s="16" t="s">
        <v>1517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1518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1519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1520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1521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1522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1548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1523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1524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1525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1526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1527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1528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1529</v>
      </c>
    </row>
    <row r="1345" spans="1:2" ht="15">
      <c r="A1345" s="16">
        <v>2591</v>
      </c>
      <c r="B1345" s="16" t="s">
        <v>1530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1531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1532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1545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1549</v>
      </c>
    </row>
    <row r="1372" spans="1:2" ht="15">
      <c r="A1372" s="17">
        <v>4048</v>
      </c>
      <c r="B1372" t="s">
        <v>1550</v>
      </c>
    </row>
    <row r="1373" spans="1:2" ht="15">
      <c r="A1373" s="16">
        <v>4049</v>
      </c>
      <c r="B1373" s="16" t="s">
        <v>1542</v>
      </c>
    </row>
    <row r="1374" spans="1:2" ht="15">
      <c r="A1374" s="16">
        <v>4054</v>
      </c>
      <c r="B1374" s="16" t="s">
        <v>1556</v>
      </c>
    </row>
    <row r="1375" spans="1:2" ht="15">
      <c r="A1375" s="16">
        <v>2845</v>
      </c>
      <c r="B1375" s="16" t="s">
        <v>1414</v>
      </c>
    </row>
    <row r="1376" spans="1:2" ht="15">
      <c r="A1376" s="16">
        <v>2700</v>
      </c>
      <c r="B1376" s="16" t="s">
        <v>1423</v>
      </c>
    </row>
    <row r="1377" spans="1:2" ht="15">
      <c r="A1377" s="16">
        <v>2623</v>
      </c>
      <c r="B1377" s="16" t="s">
        <v>1424</v>
      </c>
    </row>
    <row r="1378" spans="1:2" ht="15">
      <c r="A1378" s="16">
        <v>630</v>
      </c>
      <c r="B1378" s="16" t="s">
        <v>1425</v>
      </c>
    </row>
    <row r="1379" spans="1:2" ht="15">
      <c r="A1379" s="16">
        <v>465</v>
      </c>
      <c r="B1379" s="16" t="s">
        <v>1426</v>
      </c>
    </row>
    <row r="1380" spans="1:2" ht="15">
      <c r="A1380" s="16">
        <v>2719</v>
      </c>
      <c r="B1380" s="16" t="s">
        <v>1427</v>
      </c>
    </row>
    <row r="1381" spans="1:2" ht="15">
      <c r="A1381" s="16">
        <v>466</v>
      </c>
      <c r="B1381" s="16" t="s">
        <v>1428</v>
      </c>
    </row>
    <row r="1382" spans="1:2" ht="15">
      <c r="A1382" s="16">
        <v>2702</v>
      </c>
      <c r="B1382" s="16" t="s">
        <v>1429</v>
      </c>
    </row>
    <row r="1383" spans="1:2" ht="15">
      <c r="A1383" s="16">
        <v>468</v>
      </c>
      <c r="B1383" s="16" t="s">
        <v>1430</v>
      </c>
    </row>
    <row r="1384" spans="1:2" ht="15">
      <c r="A1384" s="16">
        <v>2330</v>
      </c>
      <c r="B1384" s="16" t="s">
        <v>1431</v>
      </c>
    </row>
    <row r="1385" spans="1:2" ht="15">
      <c r="A1385" s="16">
        <v>2705</v>
      </c>
      <c r="B1385" s="16" t="s">
        <v>1533</v>
      </c>
    </row>
    <row r="1386" spans="1:2" ht="15">
      <c r="A1386" s="16">
        <v>2706</v>
      </c>
      <c r="B1386" s="16" t="s">
        <v>1433</v>
      </c>
    </row>
    <row r="1387" spans="1:2" ht="15">
      <c r="A1387" s="16">
        <v>2707</v>
      </c>
      <c r="B1387" s="16" t="s">
        <v>1434</v>
      </c>
    </row>
    <row r="1388" spans="1:2" ht="15">
      <c r="A1388" s="16">
        <v>2708</v>
      </c>
      <c r="B1388" s="16" t="s">
        <v>1435</v>
      </c>
    </row>
    <row r="1389" spans="1:2" ht="15">
      <c r="A1389" s="16">
        <v>2710</v>
      </c>
      <c r="B1389" s="16" t="s">
        <v>1436</v>
      </c>
    </row>
    <row r="1390" spans="1:2" ht="15">
      <c r="A1390" s="16">
        <v>2711</v>
      </c>
      <c r="B1390" s="16" t="s">
        <v>1437</v>
      </c>
    </row>
    <row r="1391" spans="1:2" ht="15">
      <c r="A1391" s="16">
        <v>2713</v>
      </c>
      <c r="B1391" s="16" t="s">
        <v>1438</v>
      </c>
    </row>
    <row r="1392" spans="1:2" ht="15">
      <c r="A1392" s="16">
        <v>2536</v>
      </c>
      <c r="B1392" s="16" t="s">
        <v>1439</v>
      </c>
    </row>
    <row r="1393" spans="1:2" ht="15">
      <c r="A1393" s="16">
        <v>4000</v>
      </c>
      <c r="B1393" s="16" t="s">
        <v>1440</v>
      </c>
    </row>
    <row r="1394" spans="1:2" ht="15">
      <c r="A1394" s="16">
        <v>2775</v>
      </c>
      <c r="B1394" s="16" t="s">
        <v>1441</v>
      </c>
    </row>
    <row r="1395" spans="1:2" ht="15">
      <c r="A1395" s="16">
        <v>2586</v>
      </c>
      <c r="B1395" s="16" t="s">
        <v>1442</v>
      </c>
    </row>
    <row r="1396" spans="1:2" ht="15">
      <c r="A1396" s="16">
        <v>2634</v>
      </c>
      <c r="B1396" s="16" t="s">
        <v>1443</v>
      </c>
    </row>
    <row r="1397" spans="1:2" ht="15">
      <c r="A1397" s="16">
        <v>2714</v>
      </c>
      <c r="B1397" s="16" t="s">
        <v>1444</v>
      </c>
    </row>
    <row r="1398" spans="1:2" ht="15">
      <c r="A1398" s="16">
        <v>2359</v>
      </c>
      <c r="B1398" s="16" t="s">
        <v>1445</v>
      </c>
    </row>
    <row r="1399" spans="1:2" ht="15">
      <c r="A1399" s="16">
        <v>646</v>
      </c>
      <c r="B1399" s="16" t="s">
        <v>1534</v>
      </c>
    </row>
    <row r="1400" spans="1:2" ht="15">
      <c r="A1400" s="16">
        <v>690</v>
      </c>
      <c r="B1400" s="16" t="s">
        <v>1535</v>
      </c>
    </row>
    <row r="1401" spans="1:2" ht="15">
      <c r="A1401" s="16">
        <v>2580</v>
      </c>
      <c r="B1401" s="16" t="s">
        <v>1350</v>
      </c>
    </row>
    <row r="1402" spans="1:2" ht="15">
      <c r="A1402" s="16">
        <v>2342</v>
      </c>
      <c r="B1402" s="16" t="s">
        <v>1351</v>
      </c>
    </row>
    <row r="1403" spans="1:2" ht="15">
      <c r="A1403" s="16">
        <v>2633</v>
      </c>
      <c r="B1403" s="16" t="s">
        <v>1352</v>
      </c>
    </row>
    <row r="1404" spans="1:2" ht="15">
      <c r="A1404" s="16">
        <v>2531</v>
      </c>
      <c r="B1404" s="16" t="s">
        <v>1354</v>
      </c>
    </row>
    <row r="1405" spans="1:2" ht="15">
      <c r="A1405" s="16">
        <v>2747</v>
      </c>
      <c r="B1405" s="16" t="s">
        <v>1355</v>
      </c>
    </row>
    <row r="1406" spans="1:2" ht="15">
      <c r="A1406" s="16">
        <v>2558</v>
      </c>
      <c r="B1406" s="16" t="s">
        <v>1368</v>
      </c>
    </row>
    <row r="1407" spans="1:2" ht="15">
      <c r="A1407" s="16">
        <v>2659</v>
      </c>
      <c r="B1407" s="16" t="s">
        <v>1353</v>
      </c>
    </row>
    <row r="1408" spans="1:2" ht="15">
      <c r="A1408" s="16">
        <v>2327</v>
      </c>
      <c r="B1408" s="16" t="s">
        <v>1536</v>
      </c>
    </row>
    <row r="1409" spans="1:2" ht="15">
      <c r="A1409" s="16">
        <v>2731</v>
      </c>
      <c r="B1409" s="16" t="s">
        <v>1357</v>
      </c>
    </row>
    <row r="1410" spans="1:2" ht="15">
      <c r="A1410" s="16">
        <v>2631</v>
      </c>
      <c r="B1410" s="16" t="s">
        <v>1358</v>
      </c>
    </row>
    <row r="1411" spans="1:2" ht="15">
      <c r="A1411" s="16">
        <v>2326</v>
      </c>
      <c r="B1411" s="16" t="s">
        <v>1537</v>
      </c>
    </row>
    <row r="1412" spans="1:2" ht="15">
      <c r="A1412" s="16">
        <v>2715</v>
      </c>
      <c r="B1412" s="16" t="s">
        <v>1360</v>
      </c>
    </row>
    <row r="1413" spans="1:2" ht="15">
      <c r="A1413" s="16">
        <v>2716</v>
      </c>
      <c r="B1413" s="16" t="s">
        <v>1361</v>
      </c>
    </row>
    <row r="1414" spans="1:2" ht="15">
      <c r="A1414" s="16">
        <v>2718</v>
      </c>
      <c r="B1414" s="16" t="s">
        <v>1362</v>
      </c>
    </row>
    <row r="1415" spans="1:2" ht="15">
      <c r="A1415" s="16">
        <v>2744</v>
      </c>
      <c r="B1415" s="16" t="s">
        <v>1363</v>
      </c>
    </row>
    <row r="1416" spans="1:2" ht="15">
      <c r="A1416" s="16">
        <v>1980</v>
      </c>
      <c r="B1416" s="16" t="s">
        <v>1364</v>
      </c>
    </row>
    <row r="1417" spans="1:2" ht="15">
      <c r="A1417" s="16">
        <v>2559</v>
      </c>
      <c r="B1417" s="16" t="s">
        <v>1365</v>
      </c>
    </row>
    <row r="1418" spans="1:2" ht="15">
      <c r="A1418" s="16">
        <v>2717</v>
      </c>
      <c r="B1418" s="16" t="s">
        <v>1366</v>
      </c>
    </row>
    <row r="1419" spans="1:2" ht="15">
      <c r="A1419" s="16">
        <v>2473</v>
      </c>
      <c r="B1419" s="16" t="s">
        <v>1367</v>
      </c>
    </row>
    <row r="1420" spans="1:2" ht="15">
      <c r="A1420" s="16">
        <v>2734</v>
      </c>
      <c r="B1420" s="16" t="s">
        <v>1552</v>
      </c>
    </row>
    <row r="1421" spans="1:2" ht="15">
      <c r="A1421" s="16">
        <v>2656</v>
      </c>
      <c r="B1421" s="16" t="s">
        <v>1370</v>
      </c>
    </row>
    <row r="1422" spans="1:2" ht="15">
      <c r="A1422" s="16">
        <v>2366</v>
      </c>
      <c r="B1422" s="16" t="s">
        <v>1371</v>
      </c>
    </row>
    <row r="1423" spans="1:2" ht="15">
      <c r="A1423" s="16">
        <v>2748</v>
      </c>
      <c r="B1423" s="16" t="s">
        <v>1372</v>
      </c>
    </row>
    <row r="1424" spans="1:2" ht="15">
      <c r="A1424" s="16">
        <v>2393</v>
      </c>
      <c r="B1424" s="16" t="s">
        <v>1373</v>
      </c>
    </row>
    <row r="1425" spans="1:2" ht="15">
      <c r="A1425" s="16">
        <v>2477</v>
      </c>
      <c r="B1425" s="16" t="s">
        <v>1446</v>
      </c>
    </row>
    <row r="1426" spans="1:2" ht="15">
      <c r="A1426" s="16">
        <v>2751</v>
      </c>
      <c r="B1426" s="16" t="s">
        <v>1447</v>
      </c>
    </row>
    <row r="1427" spans="1:2" ht="15">
      <c r="A1427" s="16">
        <v>4043</v>
      </c>
      <c r="B1427" s="16" t="s">
        <v>1538</v>
      </c>
    </row>
    <row r="1428" spans="1:2" ht="15">
      <c r="A1428">
        <v>4007</v>
      </c>
      <c r="B142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acapkovic</cp:lastModifiedBy>
  <dcterms:created xsi:type="dcterms:W3CDTF">2017-05-02T15:29:28Z</dcterms:created>
  <dcterms:modified xsi:type="dcterms:W3CDTF">2017-05-24T11:08:07Z</dcterms:modified>
  <cp:category/>
  <cp:version/>
  <cp:contentType/>
  <cp:contentStatus/>
</cp:coreProperties>
</file>