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List1" sheetId="1" r:id="rId1"/>
  </sheets>
  <externalReferences>
    <externalReference r:id="rId2"/>
  </externalReferenc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1" l="1"/>
</calcChain>
</file>

<file path=xl/sharedStrings.xml><?xml version="1.0" encoding="utf-8"?>
<sst xmlns="http://schemas.openxmlformats.org/spreadsheetml/2006/main" count="69" uniqueCount="69">
  <si>
    <t>Matilda</t>
  </si>
  <si>
    <t>Perković</t>
  </si>
  <si>
    <t>Groznica subotnje večeri</t>
  </si>
  <si>
    <t>Gimnazija Dubrovnik</t>
  </si>
  <si>
    <t xml:space="preserve">Ana </t>
  </si>
  <si>
    <t>Huzjak</t>
  </si>
  <si>
    <t>Roman i Julija</t>
  </si>
  <si>
    <t>Gimnazija dr. Ivana Kranjčeva, Đurđevac</t>
  </si>
  <si>
    <t>Ivana</t>
  </si>
  <si>
    <t>Vučemilović Šimunović</t>
  </si>
  <si>
    <t>Hej, evo me</t>
  </si>
  <si>
    <t>II. gimnazija, Osijek</t>
  </si>
  <si>
    <t xml:space="preserve">Leopoldina </t>
  </si>
  <si>
    <t>Mijatović</t>
  </si>
  <si>
    <t>Održivi</t>
  </si>
  <si>
    <t>SŠ Isidora Kršnjavoga, Našice</t>
  </si>
  <si>
    <t>Sonja</t>
  </si>
  <si>
    <t>Latal</t>
  </si>
  <si>
    <t>Ćelava pjevačica ili tragedija jezika ili nešto drugo</t>
  </si>
  <si>
    <t>Gimnazija Nova Gradiška</t>
  </si>
  <si>
    <t>Mihaela</t>
  </si>
  <si>
    <t>Šebalj Zavor</t>
  </si>
  <si>
    <t>Autorova krivnja</t>
  </si>
  <si>
    <t>Gimnazija Matije Mesića, Slavonski Brod</t>
  </si>
  <si>
    <t>Ljubica</t>
  </si>
  <si>
    <t>Anđelković Džambić</t>
  </si>
  <si>
    <t>Gdje je nestao čovjek?</t>
  </si>
  <si>
    <t>Gimnazija Antuna Gustava Matoša, Zabok</t>
  </si>
  <si>
    <t>Marijana</t>
  </si>
  <si>
    <t>Ćorluka</t>
  </si>
  <si>
    <t xml:space="preserve">Gregor </t>
  </si>
  <si>
    <t>Duška</t>
  </si>
  <si>
    <t>Galić</t>
  </si>
  <si>
    <t>Gimnazija Požega</t>
  </si>
  <si>
    <t>Vesna</t>
  </si>
  <si>
    <t>Brala</t>
  </si>
  <si>
    <t>Ašikovanje</t>
  </si>
  <si>
    <t>Gimnazija Andrije Mohorovičića, Rijeka</t>
  </si>
  <si>
    <t>Sandra</t>
  </si>
  <si>
    <t>Maljić</t>
  </si>
  <si>
    <t>Apoksiomen probuđen ljubavlju</t>
  </si>
  <si>
    <t>SŠ Ambroza Haračića, Mali Lošinj</t>
  </si>
  <si>
    <t>Maja</t>
  </si>
  <si>
    <t>Bašnec</t>
  </si>
  <si>
    <t>Povratak u osamdesete</t>
  </si>
  <si>
    <t>Gimnazija Petra Preradovića, Virovitica</t>
  </si>
  <si>
    <t>Sanja</t>
  </si>
  <si>
    <t>Vlahović Trninić</t>
  </si>
  <si>
    <t>Dobro stablo</t>
  </si>
  <si>
    <t>Prirodoslovna škola Vladimira Preloga, Zagreb</t>
  </si>
  <si>
    <t xml:space="preserve">Idana </t>
  </si>
  <si>
    <t>Perić</t>
  </si>
  <si>
    <t>Na rubu</t>
  </si>
  <si>
    <t>Ivan</t>
  </si>
  <si>
    <t>Pavlović</t>
  </si>
  <si>
    <t>Dekameron</t>
  </si>
  <si>
    <t>II. gimnazija, Zagreb</t>
  </si>
  <si>
    <t>Antonija</t>
  </si>
  <si>
    <t>Vlahović</t>
  </si>
  <si>
    <t>Srednja škola Jastrebarsko</t>
  </si>
  <si>
    <t>Nada</t>
  </si>
  <si>
    <t>Poturiček</t>
  </si>
  <si>
    <t>Ispitna groznica</t>
  </si>
  <si>
    <t>Srednja škola Vrbovec</t>
  </si>
  <si>
    <t>IME I PREZIME MENTORA</t>
  </si>
  <si>
    <t>NASLOV IZVEDBE</t>
  </si>
  <si>
    <t>ŠKOLA</t>
  </si>
  <si>
    <t>XV. gimnazija, Zagreb</t>
  </si>
  <si>
    <t>SKUPNI SCENSKI NASTUPI SREDNJIH ŠKOLA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</si>
</sst>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charset val="238"/>
      <scheme val="minor"/>
    </font>
    <font>
      <sz val="11"/>
      <name val="Calibri"/>
      <family val="2"/>
      <charset val="238"/>
      <scheme val="minor"/>
    </font>
    <font>
      <b/>
      <sz val="11"/>
      <color rgb="FFFF0000"/>
      <name val="Calibri"/>
      <family val="2"/>
      <charset val="238"/>
      <scheme val="minor"/>
    </font>
    <font>
      <b/>
      <sz val="16"/>
      <color rgb="FFFF0000"/>
      <name val="Calibri"/>
      <family val="2"/>
      <charset val="238"/>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9">
    <xf numFmtId="0" fontId="0" fillId="0" borderId="0" xfId="0"/>
    <xf numFmtId="0" fontId="0" fillId="0" borderId="0" xfId="0" applyFill="1" applyProtection="1"/>
    <xf numFmtId="0" fontId="1" fillId="0" borderId="0" xfId="1"/>
    <xf numFmtId="0" fontId="1" fillId="0" borderId="0" xfId="1" applyFont="1"/>
    <xf numFmtId="0" fontId="2" fillId="0" borderId="0" xfId="1" applyFont="1"/>
    <xf numFmtId="0" fontId="3" fillId="0" borderId="0" xfId="0" applyFont="1"/>
    <xf numFmtId="0" fontId="4" fillId="0" borderId="0" xfId="0" applyFont="1"/>
    <xf numFmtId="0" fontId="1" fillId="0" borderId="0" xfId="1" applyAlignment="1">
      <alignment wrapText="1"/>
    </xf>
    <xf numFmtId="0" fontId="2" fillId="0" borderId="0" xfId="1" applyFont="1" applyAlignment="1">
      <alignment horizontal="left" wrapText="1"/>
    </xf>
  </cellXfs>
  <cellStyles count="2">
    <cellStyle name="Normalno" xfId="0" builtinId="0"/>
    <cellStyle name="Normal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209549</xdr:colOff>
      <xdr:row>3</xdr:row>
      <xdr:rowOff>104774</xdr:rowOff>
    </xdr:from>
    <xdr:to>
      <xdr:col>3</xdr:col>
      <xdr:colOff>1562099</xdr:colOff>
      <xdr:row>10</xdr:row>
      <xdr:rowOff>38099</xdr:rowOff>
    </xdr:to>
    <xdr:sp macro="" textlink="">
      <xdr:nvSpPr>
        <xdr:cNvPr id="2" name="TekstniOkvir 1"/>
        <xdr:cNvSpPr txBox="1"/>
      </xdr:nvSpPr>
      <xdr:spPr>
        <a:xfrm>
          <a:off x="209549" y="676274"/>
          <a:ext cx="4810125"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mn-lt"/>
              <a:ea typeface="+mn-ea"/>
              <a:cs typeface="+mn-cs"/>
            </a:rPr>
            <a:t>Županijske smotre LiDraNo 2020. održane su u razdoblju od 10. do 14. ožujka 2020. u ovim županijama: Zagrebačkoj, Krapinsko-zagorskoj, Međimurskoj, Koprivničko-križevačkoj, Virovitičko-podravskoj,  Primorsko-goranskoj, Ličko-senjskoj, Požeško-slavonskoj, Brodsko-posavskoj, Osječko-baranjskoj, Dubrovačko-neretvanskoj županiji i Gradu Zagrebu. Nisu održane u scenskom izrazu u: Varaždinskoj, Bjelovarsko-bilogorskoj, Istarskoj, Karlovačkoj, Sisačko-moslavačkoj, Vukovarsko-srijemskoj, Zadarskoj, Šibensko-kninskoj i Splitsko-dalmatinskoj županiji.</a:t>
          </a:r>
        </a:p>
        <a:p>
          <a:endParaRPr lang="hr-H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gencija\natjecanja\lidrano\lidrano%202020\lidrano_tablice_2020\lidrano_zupanijske%20zablice_2020\pozeska_prijavnice_scenski_S&#352;_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row r="7">
          <cell r="J7" t="str">
            <v>Šifra škole</v>
          </cell>
        </row>
        <row r="8">
          <cell r="J8">
            <v>2495</v>
          </cell>
        </row>
        <row r="9">
          <cell r="J9">
            <v>2911</v>
          </cell>
        </row>
        <row r="10">
          <cell r="J10">
            <v>2911</v>
          </cell>
        </row>
        <row r="11">
          <cell r="J11">
            <v>2911</v>
          </cell>
        </row>
        <row r="12">
          <cell r="J12">
            <v>2911</v>
          </cell>
        </row>
        <row r="13">
          <cell r="J13">
            <v>2911</v>
          </cell>
        </row>
        <row r="14">
          <cell r="J14">
            <v>2911</v>
          </cell>
        </row>
        <row r="15">
          <cell r="J15">
            <v>2911</v>
          </cell>
        </row>
        <row r="16">
          <cell r="J16">
            <v>2911</v>
          </cell>
        </row>
        <row r="17">
          <cell r="J17">
            <v>2911</v>
          </cell>
        </row>
        <row r="18">
          <cell r="J18">
            <v>2911</v>
          </cell>
        </row>
        <row r="19">
          <cell r="J19">
            <v>2496</v>
          </cell>
        </row>
        <row r="20">
          <cell r="J20">
            <v>2496</v>
          </cell>
        </row>
        <row r="21">
          <cell r="J21">
            <v>2496</v>
          </cell>
        </row>
        <row r="22">
          <cell r="J22">
            <v>2496</v>
          </cell>
        </row>
        <row r="23">
          <cell r="J23">
            <v>2496</v>
          </cell>
        </row>
        <row r="24">
          <cell r="J24">
            <v>2496</v>
          </cell>
        </row>
        <row r="25">
          <cell r="J25">
            <v>2496</v>
          </cell>
        </row>
        <row r="26">
          <cell r="J26">
            <v>2496</v>
          </cell>
        </row>
        <row r="27">
          <cell r="J27">
            <v>2496</v>
          </cell>
        </row>
        <row r="28">
          <cell r="J28">
            <v>2496</v>
          </cell>
        </row>
      </sheetData>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0</v>
          </cell>
          <cell r="B234" t="str">
            <v>Nepoznata</v>
          </cell>
        </row>
        <row r="235">
          <cell r="A235">
            <v>4066</v>
          </cell>
          <cell r="B235" t="str">
            <v>Njemačka međunarodna škola u Zagrebu</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4069</v>
          </cell>
          <cell r="B586" t="str">
            <v>OŠ Ivanja Reka</v>
          </cell>
        </row>
        <row r="587">
          <cell r="A587">
            <v>1142</v>
          </cell>
          <cell r="B587" t="str">
            <v>OŠ Sibinjskih žrtava</v>
          </cell>
        </row>
        <row r="588">
          <cell r="A588">
            <v>1616</v>
          </cell>
          <cell r="B588" t="str">
            <v>OŠ Ivan Meštrović - Drenovci</v>
          </cell>
        </row>
        <row r="589">
          <cell r="A589">
            <v>1158</v>
          </cell>
          <cell r="B589" t="str">
            <v>OŠ Ivan Meštrović - Vrpolje</v>
          </cell>
        </row>
        <row r="590">
          <cell r="A590">
            <v>2002</v>
          </cell>
          <cell r="B590" t="str">
            <v>OŠ Ivana Batelića - Raša</v>
          </cell>
        </row>
        <row r="591">
          <cell r="A591">
            <v>1116</v>
          </cell>
          <cell r="B591" t="str">
            <v>OŠ Ivana Brlić-Mažuranić - Slavonski Brod</v>
          </cell>
        </row>
        <row r="592">
          <cell r="A592">
            <v>1485</v>
          </cell>
          <cell r="B592" t="str">
            <v>OŠ Ivana Brlić-Mažuranić - Strizivojna</v>
          </cell>
        </row>
        <row r="593">
          <cell r="A593">
            <v>1674</v>
          </cell>
          <cell r="B593" t="str">
            <v>OŠ Ivana Brlić-Mažuranić Rokovci - Andrijaševci</v>
          </cell>
        </row>
        <row r="594">
          <cell r="A594">
            <v>1354</v>
          </cell>
          <cell r="B594" t="str">
            <v>OŠ Ivana Brnjika Slovaka</v>
          </cell>
        </row>
        <row r="595">
          <cell r="A595">
            <v>2204</v>
          </cell>
          <cell r="B595" t="str">
            <v>OŠ Ivana Cankara</v>
          </cell>
        </row>
        <row r="596">
          <cell r="A596">
            <v>1382</v>
          </cell>
          <cell r="B596" t="str">
            <v>OŠ Ivana Filipovića - Osijek</v>
          </cell>
        </row>
        <row r="597">
          <cell r="A597">
            <v>2224</v>
          </cell>
          <cell r="B597" t="str">
            <v>OŠ Ivana Filipovića - Zagreb</v>
          </cell>
        </row>
        <row r="598">
          <cell r="A598">
            <v>742</v>
          </cell>
          <cell r="B598" t="str">
            <v>OŠ Ivana Gorana Kovačića - Delnice</v>
          </cell>
        </row>
        <row r="599">
          <cell r="A599">
            <v>972</v>
          </cell>
          <cell r="B599" t="str">
            <v>OŠ Ivana Gorana Kovačića - Gornje Bazje</v>
          </cell>
        </row>
        <row r="600">
          <cell r="A600">
            <v>1200</v>
          </cell>
          <cell r="B600" t="str">
            <v>OŠ Ivana Gorana Kovačića - Staro Petrovo Selo</v>
          </cell>
        </row>
        <row r="601">
          <cell r="A601">
            <v>2172</v>
          </cell>
          <cell r="B601" t="str">
            <v>OŠ Ivana Gorana Kovačića - Sveti Juraj na Bregu</v>
          </cell>
        </row>
        <row r="602">
          <cell r="A602">
            <v>1578</v>
          </cell>
          <cell r="B602" t="str">
            <v>OŠ Ivana Gorana Kovačića - Vinkovci</v>
          </cell>
        </row>
        <row r="603">
          <cell r="A603">
            <v>807</v>
          </cell>
          <cell r="B603" t="str">
            <v>OŠ Ivana Gorana Kovačića - Vrbovsko</v>
          </cell>
        </row>
        <row r="604">
          <cell r="A604">
            <v>2232</v>
          </cell>
          <cell r="B604" t="str">
            <v>OŠ Ivana Gorana Kovačića - Zagreb</v>
          </cell>
        </row>
        <row r="605">
          <cell r="A605">
            <v>2309</v>
          </cell>
          <cell r="B605" t="str">
            <v>OŠ Ivana Granđe</v>
          </cell>
        </row>
        <row r="606">
          <cell r="A606">
            <v>2053</v>
          </cell>
          <cell r="B606" t="str">
            <v>OŠ Ivana Gundulića - Dubrovnik</v>
          </cell>
        </row>
        <row r="607">
          <cell r="A607">
            <v>2192</v>
          </cell>
          <cell r="B607" t="str">
            <v>OŠ Ivana Gundulića - Zagreb</v>
          </cell>
        </row>
        <row r="608">
          <cell r="A608">
            <v>1600</v>
          </cell>
          <cell r="B608" t="str">
            <v>OŠ Ivana Kozarca - Županja</v>
          </cell>
        </row>
        <row r="609">
          <cell r="A609">
            <v>1436</v>
          </cell>
          <cell r="B609" t="str">
            <v>OŠ Ivana Kukuljevića - Belišće</v>
          </cell>
        </row>
        <row r="610">
          <cell r="A610">
            <v>273</v>
          </cell>
          <cell r="B610" t="str">
            <v xml:space="preserve">OŠ Ivana Kukuljevića - Sisak </v>
          </cell>
        </row>
        <row r="611">
          <cell r="A611">
            <v>442</v>
          </cell>
          <cell r="B611" t="str">
            <v>OŠ Ivana Kukuljevića Sakcinskog</v>
          </cell>
        </row>
        <row r="612">
          <cell r="A612">
            <v>1703</v>
          </cell>
          <cell r="B612" t="str">
            <v>OŠ Ivana Lovrića</v>
          </cell>
        </row>
        <row r="613">
          <cell r="A613">
            <v>861</v>
          </cell>
          <cell r="B613" t="str">
            <v>OŠ Ivana Mažuranića - Novi Vinodolski</v>
          </cell>
        </row>
        <row r="614">
          <cell r="A614">
            <v>1864</v>
          </cell>
          <cell r="B614" t="str">
            <v>OŠ Ivana Mažuranića - Obrovac Sinjski</v>
          </cell>
        </row>
        <row r="615">
          <cell r="A615">
            <v>1580</v>
          </cell>
          <cell r="B615" t="str">
            <v>OŠ Ivana Mažuranića - Vinkovci</v>
          </cell>
        </row>
        <row r="616">
          <cell r="A616">
            <v>2213</v>
          </cell>
          <cell r="B616" t="str">
            <v>OŠ Ivana Mažuranića - Zagreb</v>
          </cell>
        </row>
        <row r="617">
          <cell r="A617">
            <v>2258</v>
          </cell>
          <cell r="B617" t="str">
            <v>OŠ Ivana Meštrovića - Zagreb</v>
          </cell>
        </row>
        <row r="618">
          <cell r="A618">
            <v>664</v>
          </cell>
          <cell r="B618" t="str">
            <v xml:space="preserve">OŠ Ivana Nepomuka Jemeršića </v>
          </cell>
        </row>
        <row r="619">
          <cell r="A619">
            <v>91</v>
          </cell>
          <cell r="B619" t="str">
            <v>OŠ Ivana Perkovca</v>
          </cell>
        </row>
        <row r="620">
          <cell r="A620">
            <v>762</v>
          </cell>
          <cell r="B620" t="str">
            <v>OŠ Ivana Rabljanina - Rab</v>
          </cell>
        </row>
        <row r="621">
          <cell r="A621">
            <v>499</v>
          </cell>
          <cell r="B621" t="str">
            <v>OŠ Ivana Rangera - Kamenica</v>
          </cell>
        </row>
        <row r="622">
          <cell r="A622">
            <v>795</v>
          </cell>
          <cell r="B622" t="str">
            <v>OŠ Ivana Zajca</v>
          </cell>
        </row>
        <row r="623">
          <cell r="A623">
            <v>1466</v>
          </cell>
          <cell r="B623" t="str">
            <v>OŠ Ivane Brlić-Mažuranić - Koška</v>
          </cell>
        </row>
        <row r="624">
          <cell r="A624">
            <v>376</v>
          </cell>
          <cell r="B624" t="str">
            <v>OŠ Ivane Brlić-Mažuranić - Ogulin</v>
          </cell>
        </row>
        <row r="625">
          <cell r="A625">
            <v>943</v>
          </cell>
          <cell r="B625" t="str">
            <v>OŠ Ivane Brlić-Mažuranić - Orahovica</v>
          </cell>
        </row>
        <row r="626">
          <cell r="A626">
            <v>94</v>
          </cell>
          <cell r="B626" t="str">
            <v>OŠ Ivane Brlić-Mažuranić - Prigorje Brdovečko</v>
          </cell>
        </row>
        <row r="627">
          <cell r="A627">
            <v>956</v>
          </cell>
          <cell r="B627" t="str">
            <v>OŠ Ivane Brlić-Mažuranić - Virovitica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Središče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tabSelected="1" workbookViewId="0">
      <selection activeCell="D29" sqref="A12:D29"/>
    </sheetView>
  </sheetViews>
  <sheetFormatPr defaultRowHeight="15" x14ac:dyDescent="0.25"/>
  <cols>
    <col min="1" max="1" width="12.28515625" customWidth="1"/>
    <col min="2" max="2" width="19.7109375" customWidth="1"/>
    <col min="3" max="3" width="36.140625" customWidth="1"/>
    <col min="4" max="4" width="40" customWidth="1"/>
  </cols>
  <sheetData>
    <row r="1" spans="1:23" x14ac:dyDescent="0.25">
      <c r="T1" s="1"/>
      <c r="U1" s="1"/>
      <c r="W1" s="1"/>
    </row>
    <row r="2" spans="1:23" ht="21" x14ac:dyDescent="0.35">
      <c r="B2" s="6" t="s">
        <v>68</v>
      </c>
    </row>
    <row r="12" spans="1:23" s="5" customFormat="1" ht="30" customHeight="1" x14ac:dyDescent="0.25">
      <c r="A12" s="5" t="s">
        <v>64</v>
      </c>
      <c r="C12" s="5" t="s">
        <v>65</v>
      </c>
      <c r="D12" s="5" t="s">
        <v>66</v>
      </c>
    </row>
    <row r="13" spans="1:23" s="2" customFormat="1" ht="30" customHeight="1" x14ac:dyDescent="0.25">
      <c r="A13" s="2" t="s">
        <v>0</v>
      </c>
      <c r="B13" s="2" t="s">
        <v>1</v>
      </c>
      <c r="C13" s="7" t="s">
        <v>2</v>
      </c>
      <c r="D13" s="2" t="s">
        <v>3</v>
      </c>
    </row>
    <row r="14" spans="1:23" s="2" customFormat="1" ht="30" customHeight="1" x14ac:dyDescent="0.25">
      <c r="A14" s="2" t="s">
        <v>4</v>
      </c>
      <c r="B14" s="2" t="s">
        <v>5</v>
      </c>
      <c r="C14" s="7" t="s">
        <v>6</v>
      </c>
      <c r="D14" s="3" t="s">
        <v>7</v>
      </c>
    </row>
    <row r="15" spans="1:23" s="2" customFormat="1" ht="30" customHeight="1" x14ac:dyDescent="0.25">
      <c r="A15" s="2" t="s">
        <v>8</v>
      </c>
      <c r="B15" s="2" t="s">
        <v>9</v>
      </c>
      <c r="C15" s="7" t="s">
        <v>10</v>
      </c>
      <c r="D15" s="3" t="s">
        <v>11</v>
      </c>
    </row>
    <row r="16" spans="1:23" s="2" customFormat="1" ht="30" customHeight="1" x14ac:dyDescent="0.25">
      <c r="A16" s="2" t="s">
        <v>12</v>
      </c>
      <c r="B16" s="2" t="s">
        <v>13</v>
      </c>
      <c r="C16" s="7" t="s">
        <v>14</v>
      </c>
      <c r="D16" s="3" t="s">
        <v>15</v>
      </c>
    </row>
    <row r="17" spans="1:4" s="2" customFormat="1" ht="30" customHeight="1" x14ac:dyDescent="0.25">
      <c r="A17" s="2" t="s">
        <v>16</v>
      </c>
      <c r="B17" s="2" t="s">
        <v>17</v>
      </c>
      <c r="C17" s="7" t="s">
        <v>18</v>
      </c>
      <c r="D17" s="2" t="s">
        <v>19</v>
      </c>
    </row>
    <row r="18" spans="1:4" s="2" customFormat="1" ht="30" customHeight="1" x14ac:dyDescent="0.25">
      <c r="A18" s="2" t="s">
        <v>20</v>
      </c>
      <c r="B18" s="2" t="s">
        <v>21</v>
      </c>
      <c r="C18" s="7" t="s">
        <v>22</v>
      </c>
      <c r="D18" s="3" t="s">
        <v>23</v>
      </c>
    </row>
    <row r="19" spans="1:4" s="2" customFormat="1" ht="30" customHeight="1" x14ac:dyDescent="0.25">
      <c r="A19" s="2" t="s">
        <v>24</v>
      </c>
      <c r="B19" s="2" t="s">
        <v>25</v>
      </c>
      <c r="C19" s="7" t="s">
        <v>26</v>
      </c>
      <c r="D19" s="3" t="s">
        <v>27</v>
      </c>
    </row>
    <row r="20" spans="1:4" s="2" customFormat="1" ht="30" customHeight="1" x14ac:dyDescent="0.25">
      <c r="A20" s="2" t="s">
        <v>28</v>
      </c>
      <c r="B20" s="2" t="s">
        <v>29</v>
      </c>
      <c r="C20" s="7" t="s">
        <v>30</v>
      </c>
      <c r="D20" s="2" t="str">
        <f>VLOOKUP([1]Sheet1!J$1:J$65536,[1]Sheet2!A$1:B$65536,2,0)</f>
        <v>Gimnazija - Požega</v>
      </c>
    </row>
    <row r="21" spans="1:4" s="4" customFormat="1" ht="30" customHeight="1" x14ac:dyDescent="0.25">
      <c r="A21" s="4" t="s">
        <v>31</v>
      </c>
      <c r="B21" s="4" t="s">
        <v>32</v>
      </c>
      <c r="C21" s="8">
        <v>21</v>
      </c>
      <c r="D21" s="4" t="s">
        <v>33</v>
      </c>
    </row>
    <row r="22" spans="1:4" s="2" customFormat="1" ht="30" customHeight="1" x14ac:dyDescent="0.25">
      <c r="A22" s="2" t="s">
        <v>34</v>
      </c>
      <c r="B22" s="2" t="s">
        <v>35</v>
      </c>
      <c r="C22" s="7" t="s">
        <v>36</v>
      </c>
      <c r="D22" s="3" t="s">
        <v>37</v>
      </c>
    </row>
    <row r="23" spans="1:4" s="2" customFormat="1" ht="30" customHeight="1" x14ac:dyDescent="0.25">
      <c r="A23" s="2" t="s">
        <v>38</v>
      </c>
      <c r="B23" s="2" t="s">
        <v>39</v>
      </c>
      <c r="C23" s="7" t="s">
        <v>40</v>
      </c>
      <c r="D23" s="3" t="s">
        <v>41</v>
      </c>
    </row>
    <row r="24" spans="1:4" s="2" customFormat="1" ht="30" customHeight="1" x14ac:dyDescent="0.25">
      <c r="A24" s="2" t="s">
        <v>42</v>
      </c>
      <c r="B24" s="2" t="s">
        <v>43</v>
      </c>
      <c r="C24" s="7" t="s">
        <v>44</v>
      </c>
      <c r="D24" s="3" t="s">
        <v>45</v>
      </c>
    </row>
    <row r="25" spans="1:4" s="2" customFormat="1" ht="30" customHeight="1" x14ac:dyDescent="0.25">
      <c r="A25" s="2" t="s">
        <v>46</v>
      </c>
      <c r="B25" s="2" t="s">
        <v>47</v>
      </c>
      <c r="C25" s="7" t="s">
        <v>48</v>
      </c>
      <c r="D25" s="3" t="s">
        <v>49</v>
      </c>
    </row>
    <row r="26" spans="1:4" s="2" customFormat="1" ht="30" customHeight="1" x14ac:dyDescent="0.25">
      <c r="A26" s="2" t="s">
        <v>50</v>
      </c>
      <c r="B26" s="2" t="s">
        <v>51</v>
      </c>
      <c r="C26" s="7" t="s">
        <v>52</v>
      </c>
      <c r="D26" s="3" t="s">
        <v>67</v>
      </c>
    </row>
    <row r="27" spans="1:4" s="2" customFormat="1" ht="30" customHeight="1" x14ac:dyDescent="0.25">
      <c r="A27" s="2" t="s">
        <v>53</v>
      </c>
      <c r="B27" s="2" t="s">
        <v>54</v>
      </c>
      <c r="C27" s="7" t="s">
        <v>55</v>
      </c>
      <c r="D27" s="3" t="s">
        <v>56</v>
      </c>
    </row>
    <row r="28" spans="1:4" s="4" customFormat="1" ht="30" customHeight="1" x14ac:dyDescent="0.25">
      <c r="A28" s="4" t="s">
        <v>57</v>
      </c>
      <c r="B28" s="4" t="s">
        <v>58</v>
      </c>
      <c r="C28" s="8">
        <v>1</v>
      </c>
      <c r="D28" s="4" t="s">
        <v>59</v>
      </c>
    </row>
    <row r="29" spans="1:4" s="2" customFormat="1" ht="30" customHeight="1" x14ac:dyDescent="0.25">
      <c r="A29" s="2" t="s">
        <v>60</v>
      </c>
      <c r="B29" s="2" t="s">
        <v>61</v>
      </c>
      <c r="C29" s="7" t="s">
        <v>62</v>
      </c>
      <c r="D29" s="3" t="s">
        <v>63</v>
      </c>
    </row>
  </sheetData>
  <dataValidations count="12">
    <dataValidation type="list" allowBlank="1" showErrorMessage="1" sqref="WUT22 WKX22 WBB22 VRF22 VHJ22 UXN22 UNR22 UDV22 TTZ22 TKD22 TAH22 SQL22 SGP22 RWT22 RMX22 RDB22 QTF22 QJJ22 PZN22 PPR22 PFV22 OVZ22 OMD22 OCH22 NSL22 NIP22 MYT22 MOX22 MFB22 LVF22 LLJ22 LBN22 KRR22 KHV22 JXZ22 JOD22 JEH22 IUL22 IKP22 IAT22 HQX22 HHB22 GXF22 GNJ22 GDN22 FTR22 FJV22 EZZ22 EQD22 EGH22 DWL22 DMP22 DCT22 CSX22 CJB22 BZF22 BPJ22 BFN22 AVR22 ALV22 ABZ22 SD22 IH22">
      <formula1>$AH$11:$AH$24</formula1>
    </dataValidation>
    <dataValidation type="list" allowBlank="1" showErrorMessage="1" sqref="WUS19 WKW19 WBA19 VRE19 VHI19 UXM19 UNQ19 UDU19 TTY19 TKC19 TAG19 SQK19 SGO19 RWS19 RMW19 RDA19 QTE19 QJI19 PZM19 PPQ19 PFU19 OVY19 OMC19 OCG19 NSK19 NIO19 MYS19 MOW19 MFA19 LVE19 LLI19 LBM19 KRQ19 KHU19 JXY19 JOC19 JEG19 IUK19 IKO19 IAS19 HQW19 HHA19 GXE19 GNI19 GDM19 FTQ19 FJU19 EZY19 EQC19 EGG19 DWK19 DMO19 DCS19 CSW19 CJA19 BZE19 BPI19 BFM19 AVQ19 ALU19 ABY19 SC19 IG19">
      <formula1>$AF$11:$AF$19</formula1>
      <formula2>0</formula2>
    </dataValidation>
    <dataValidation type="list" allowBlank="1" showErrorMessage="1" sqref="IH25:IH27 SD25:SD27 ABZ25:ABZ27 ALV25:ALV27 AVR25:AVR27 BFN25:BFN27 BPJ25:BPJ27 BZF25:BZF27 CJB25:CJB27 CSX25:CSX27 DCT25:DCT27 DMP25:DMP27 DWL25:DWL27 EGH25:EGH27 EQD25:EQD27 EZZ25:EZZ27 FJV25:FJV27 FTR25:FTR27 GDN25:GDN27 GNJ25:GNJ27 GXF25:GXF27 HHB25:HHB27 HQX25:HQX27 IAT25:IAT27 IKP25:IKP27 IUL25:IUL27 JEH25:JEH27 JOD25:JOD27 JXZ25:JXZ27 KHV25:KHV27 KRR25:KRR27 LBN25:LBN27 LLJ25:LLJ27 LVF25:LVF27 MFB25:MFB27 MOX25:MOX27 MYT25:MYT27 NIP25:NIP27 NSL25:NSL27 OCH25:OCH27 OMD25:OMD27 OVZ25:OVZ27 PFV25:PFV27 PPR25:PPR27 PZN25:PZN27 QJJ25:QJJ27 QTF25:QTF27 RDB25:RDB27 RMX25:RMX27 RWT25:RWT27 SGP25:SGP27 SQL25:SQL27 TAH25:TAH27 TKD25:TKD27 TTZ25:TTZ27 UDV25:UDV27 UNR25:UNR27 UXN25:UXN27 VHJ25:VHJ27 VRF25:VRF27 WBB25:WBB27 WKX25:WKX27 WUT25:WUT27">
      <formula1>$AH$11:$AH$14</formula1>
    </dataValidation>
    <dataValidation type="list" allowBlank="1" showErrorMessage="1" sqref="IH23 SD23 ABZ23 ALV23 AVR23 BFN23 BPJ23 BZF23 CJB23 CSX23 DCT23 DMP23 DWL23 EGH23 EQD23 EZZ23 FJV23 FTR23 GDN23 GNJ23 GXF23 HHB23 HQX23 IAT23 IKP23 IUL23 JEH23 JOD23 JXZ23 KHV23 KRR23 LBN23 LLJ23 LVF23 MFB23 MOX23 MYT23 NIP23 NSL23 OCH23 OMD23 OVZ23 PFV23 PPR23 PZN23 QJJ23 QTF23 RDB23 RMX23 RWT23 SGP23 SQL23 TAH23 TKD23 TTZ23 UDV23 UNR23 UXN23 VHJ23 VRF23 WBB23 WKX23 WUT23">
      <formula1>$AH$11:$AH$17</formula1>
    </dataValidation>
    <dataValidation type="list" allowBlank="1" showErrorMessage="1" sqref="IG23 SC23 ABY23 ALU23 AVQ23 BFM23 BPI23 BZE23 CJA23 CSW23 DCS23 DMO23 DWK23 EGG23 EQC23 EZY23 FJU23 FTQ23 GDM23 GNI23 GXE23 HHA23 HQW23 IAS23 IKO23 IUK23 JEG23 JOC23 JXY23 KHU23 KRQ23 LBM23 LLI23 LVE23 MFA23 MOW23 MYS23 NIO23 NSK23 OCG23 OMC23 OVY23 PFU23 PPQ23 PZM23 QJI23 QTE23 RDA23 RMW23 RWS23 SGO23 SQK23 TAG23 TKC23 TTY23 UDU23 UNQ23 UXM23 VHI23 VRE23 WBA23 WKW23 WUS23">
      <formula1>$AG$11:$AG$18</formula1>
      <formula2>0</formula2>
    </dataValidation>
    <dataValidation type="list" allowBlank="1" showErrorMessage="1" sqref="IG22 SC22 ABY22 ALU22 AVQ22 BFM22 BPI22 BZE22 CJA22 CSW22 DCS22 DMO22 DWK22 EGG22 EQC22 EZY22 FJU22 FTQ22 GDM22 GNI22 GXE22 HHA22 HQW22 IAS22 IKO22 IUK22 JEG22 JOC22 JXY22 KHU22 KRQ22 LBM22 LLI22 LVE22 MFA22 MOW22 MYS22 NIO22 NSK22 OCG22 OMC22 OVY22 PFU22 PPQ22 PZM22 QJI22 QTE22 RDA22 RMW22 RWS22 SGO22 SQK22 TAG22 TKC22 TTY22 UDU22 UNQ22 UXM22 VHI22 VRE22 WBA22 WKW22 WUS22 IG25:IG27 SC25:SC27 ABY25:ABY27 ALU25:ALU27 AVQ25:AVQ27 BFM25:BFM27 BPI25:BPI27 BZE25:BZE27 CJA25:CJA27 CSW25:CSW27 DCS25:DCS27 DMO25:DMO27 DWK25:DWK27 EGG25:EGG27 EQC25:EQC27 EZY25:EZY27 FJU25:FJU27 FTQ25:FTQ27 GDM25:GDM27 GNI25:GNI27 GXE25:GXE27 HHA25:HHA27 HQW25:HQW27 IAS25:IAS27 IKO25:IKO27 IUK25:IUK27 JEG25:JEG27 JOC25:JOC27 JXY25:JXY27 KHU25:KHU27 KRQ25:KRQ27 LBM25:LBM27 LLI25:LLI27 LVE25:LVE27 MFA25:MFA27 MOW25:MOW27 MYS25:MYS27 NIO25:NIO27 NSK25:NSK27 OCG25:OCG27 OMC25:OMC27 OVY25:OVY27 PFU25:PFU27 PPQ25:PPQ27 PZM25:PZM27 QJI25:QJI27 QTE25:QTE27 RDA25:RDA27 RMW25:RMW27 RWS25:RWS27 SGO25:SGO27 SQK25:SQK27 TAG25:TAG27 TKC25:TKC27 TTY25:TTY27 UDU25:UDU27 UNQ25:UNQ27 UXM25:UXM27 VHI25:VHI27 VRE25:VRE27 WBA25:WBA27 WKW25:WKW27 WUS25:WUS27">
      <formula1>$AG$11:$AG$14</formula1>
      <formula2>0</formula2>
    </dataValidation>
    <dataValidation type="textLength" operator="equal" allowBlank="1" showErrorMessage="1" sqref="ID21:ID27 RZ21:RZ27 ABV21:ABV27 ALR21:ALR27 AVN21:AVN27 BFJ21:BFJ27 BPF21:BPF27 BZB21:BZB27 CIX21:CIX27 CST21:CST27 DCP21:DCP27 DML21:DML27 DWH21:DWH27 EGD21:EGD27 EPZ21:EPZ27 EZV21:EZV27 FJR21:FJR27 FTN21:FTN27 GDJ21:GDJ27 GNF21:GNF27 GXB21:GXB27 HGX21:HGX27 HQT21:HQT27 IAP21:IAP27 IKL21:IKL27 IUH21:IUH27 JED21:JED27 JNZ21:JNZ27 JXV21:JXV27 KHR21:KHR27 KRN21:KRN27 LBJ21:LBJ27 LLF21:LLF27 LVB21:LVB27 MEX21:MEX27 MOT21:MOT27 MYP21:MYP27 NIL21:NIL27 NSH21:NSH27 OCD21:OCD27 OLZ21:OLZ27 OVV21:OVV27 PFR21:PFR27 PPN21:PPN27 PZJ21:PZJ27 QJF21:QJF27 QTB21:QTB27 RCX21:RCX27 RMT21:RMT27 RWP21:RWP27 SGL21:SGL27 SQH21:SQH27 TAD21:TAD27 TJZ21:TJZ27 TTV21:TTV27 UDR21:UDR27 UNN21:UNN27 UXJ21:UXJ27 VHF21:VHF27 VRB21:VRB27 WAX21:WAX27 WKT21:WKT27 WUP21:WUP27 ID29 RZ29 ABV29 ALR29 AVN29 BFJ29 BPF29 BZB29 CIX29 CST29 DCP29 DML29 DWH29 EGD29 EPZ29 EZV29 FJR29 FTN29 GDJ29 GNF29 GXB29 HGX29 HQT29 IAP29 IKL29 IUH29 JED29 JNZ29 JXV29 KHR29 KRN29 LBJ29 LLF29 LVB29 MEX29 MOT29 MYP29 NIL29 NSH29 OCD29 OLZ29 OVV29 PFR29 PPN29 PZJ29 QJF29 QTB29 RCX29 RMT29 RWP29 SGL29 SQH29 TAD29 TJZ29 TTV29 UDR29 UNN29 UXJ29 VHF29 VRB29 WAX29 WKT29 WUP29">
      <formula1>11</formula1>
      <formula2>0</formula2>
    </dataValidation>
    <dataValidation type="list" allowBlank="1" showErrorMessage="1" sqref="WUT24 WKX24 WBB24 VRF24 VHJ24 UXN24 UNR24 UDV24 TTZ24 TKD24 TAH24 SQL24 SGP24 RWT24 RMX24 RDB24 QTF24 QJJ24 PZN24 PPR24 PFV24 OVZ24 OMD24 OCH24 NSL24 NIP24 MYT24 MOX24 MFB24 LVF24 LLJ24 LBN24 KRR24 KHV24 JXZ24 JOD24 JEH24 IUL24 IKP24 IAT24 HQX24 HHB24 GXF24 GNJ24 GDN24 FTR24 FJV24 EZZ24 EQD24 EGH24 DWL24 DMP24 DCT24 CSX24 CJB24 BZF24 BPJ24 BFN24 AVR24 ALV24 ABZ24 SD24 IH24 WUT20:WUT21 WKX20:WKX21 WBB20:WBB21 VRF20:VRF21 VHJ20:VHJ21 UXN20:UXN21 UNR20:UNR21 UDV20:UDV21 TTZ20:TTZ21 TKD20:TKD21 TAH20:TAH21 SQL20:SQL21 SGP20:SGP21 RWT20:RWT21 RMX20:RMX21 RDB20:RDB21 QTF20:QTF21 QJJ20:QJJ21 PZN20:PZN21 PPR20:PPR21 PFV20:PFV21 OVZ20:OVZ21 OMD20:OMD21 OCH20:OCH21 NSL20:NSL21 NIP20:NIP21 MYT20:MYT21 MOX20:MOX21 MFB20:MFB21 LVF20:LVF21 LLJ20:LLJ21 LBN20:LBN21 KRR20:KRR21 KHV20:KHV21 JXZ20:JXZ21 JOD20:JOD21 JEH20:JEH21 IUL20:IUL21 IKP20:IKP21 IAT20:IAT21 HQX20:HQX21 HHB20:HHB21 GXF20:GXF21 GNJ20:GNJ21 GDN20:GDN21 FTR20:FTR21 FJV20:FJV21 EZZ20:EZZ21 EQD20:EQD21 EGH20:EGH21 DWL20:DWL21 DMP20:DMP21 DCT20:DCT21 CSX20:CSX21 CJB20:CJB21 BZF20:BZF21 BPJ20:BPJ21 BFN20:BFN21 AVR20:AVR21 ALV20:ALV21 ABZ20:ABZ21 SD20:SD21 IH20:IH21 IH28:IH29 SD28:SD29 ABZ28:ABZ29 ALV28:ALV29 AVR28:AVR29 BFN28:BFN29 BPJ28:BPJ29 BZF28:BZF29 CJB28:CJB29 CSX28:CSX29 DCT28:DCT29 DMP28:DMP29 DWL28:DWL29 EGH28:EGH29 EQD28:EQD29 EZZ28:EZZ29 FJV28:FJV29 FTR28:FTR29 GDN28:GDN29 GNJ28:GNJ29 GXF28:GXF29 HHB28:HHB29 HQX28:HQX29 IAT28:IAT29 IKP28:IKP29 IUL28:IUL29 JEH28:JEH29 JOD28:JOD29 JXZ28:JXZ29 KHV28:KHV29 KRR28:KRR29 LBN28:LBN29 LLJ28:LLJ29 LVF28:LVF29 MFB28:MFB29 MOX28:MOX29 MYT28:MYT29 NIP28:NIP29 NSL28:NSL29 OCH28:OCH29 OMD28:OMD29 OVZ28:OVZ29 PFV28:PFV29 PPR28:PPR29 PZN28:PZN29 QJJ28:QJJ29 QTF28:QTF29 RDB28:RDB29 RMX28:RMX29 RWT28:RWT29 SGP28:SGP29 SQL28:SQL29 TAH28:TAH29 TKD28:TKD29 TTZ28:TTZ29 UDV28:UDV29 UNR28:UNR29 UXN28:UXN29 VHJ28:VHJ29 VRF28:VRF29 WBB28:WBB29 WKX28:WKX29 WUT28:WUT29">
      <formula1>$AH$11:$AH$18</formula1>
    </dataValidation>
    <dataValidation type="list" allowBlank="1" showErrorMessage="1" sqref="WUS20:WUS21 WKW20:WKW21 WBA20:WBA21 VRE20:VRE21 VHI20:VHI21 UXM20:UXM21 UNQ20:UNQ21 UDU20:UDU21 TTY20:TTY21 TKC20:TKC21 TAG20:TAG21 SQK20:SQK21 SGO20:SGO21 RWS20:RWS21 RMW20:RMW21 RDA20:RDA21 QTE20:QTE21 QJI20:QJI21 PZM20:PZM21 PPQ20:PPQ21 PFU20:PFU21 OVY20:OVY21 OMC20:OMC21 OCG20:OCG21 NSK20:NSK21 NIO20:NIO21 MYS20:MYS21 MOW20:MOW21 MFA20:MFA21 LVE20:LVE21 LLI20:LLI21 LBM20:LBM21 KRQ20:KRQ21 KHU20:KHU21 JXY20:JXY21 JOC20:JOC21 JEG20:JEG21 IUK20:IUK21 IKO20:IKO21 IAS20:IAS21 HQW20:HQW21 HHA20:HHA21 GXE20:GXE21 GNI20:GNI21 GDM20:GDM21 FTQ20:FTQ21 FJU20:FJU21 EZY20:EZY21 EQC20:EQC21 EGG20:EGG21 DWK20:DWK21 DMO20:DMO21 DCS20:DCS21 CSW20:CSW21 CJA20:CJA21 BZE20:BZE21 BPI20:BPI21 BFM20:BFM21 AVQ20:AVQ21 ALU20:ALU21 ABY20:ABY21 SC20:SC21 IG20:IG21 IG24 SC24 ABY24 ALU24 AVQ24 BFM24 BPI24 BZE24 CJA24 CSW24 DCS24 DMO24 DWK24 EGG24 EQC24 EZY24 FJU24 FTQ24 GDM24 GNI24 GXE24 HHA24 HQW24 IAS24 IKO24 IUK24 JEG24 JOC24 JXY24 KHU24 KRQ24 LBM24 LLI24 LVE24 MFA24 MOW24 MYS24 NIO24 NSK24 OCG24 OMC24 OVY24 PFU24 PPQ24 PZM24 QJI24 QTE24 RDA24 RMW24 RWS24 SGO24 SQK24 TAG24 TKC24 TTY24 UDU24 UNQ24 UXM24 VHI24 VRE24 WBA24 WKW24 WUS24 IG28:IG29 SC28:SC29 ABY28:ABY29 ALU28:ALU29 AVQ28:AVQ29 BFM28:BFM29 BPI28:BPI29 BZE28:BZE29 CJA28:CJA29 CSW28:CSW29 DCS28:DCS29 DMO28:DMO29 DWK28:DWK29 EGG28:EGG29 EQC28:EQC29 EZY28:EZY29 FJU28:FJU29 FTQ28:FTQ29 GDM28:GDM29 GNI28:GNI29 GXE28:GXE29 HHA28:HHA29 HQW28:HQW29 IAS28:IAS29 IKO28:IKO29 IUK28:IUK29 JEG28:JEG29 JOC28:JOC29 JXY28:JXY29 KHU28:KHU29 KRQ28:KRQ29 LBM28:LBM29 LLI28:LLI29 LVE28:LVE29 MFA28:MFA29 MOW28:MOW29 MYS28:MYS29 NIO28:NIO29 NSK28:NSK29 OCG28:OCG29 OMC28:OMC29 OVY28:OVY29 PFU28:PFU29 PPQ28:PPQ29 PZM28:PZM29 QJI28:QJI29 QTE28:QTE29 RDA28:RDA29 RMW28:RMW29 RWS28:RWS29 SGO28:SGO29 SQK28:SQK29 TAG28:TAG29 TKC28:TKC29 TTY28:TTY29 UDU28:UDU29 UNQ28:UNQ29 UXM28:UXM29 VHI28:VHI29 VRE28:VRE29 WBA28:WBA29 WKW28:WKW29 WUS28:WUS29">
      <formula1>$AG$11:$AG$24</formula1>
      <formula2>0</formula2>
    </dataValidation>
    <dataValidation type="whole" allowBlank="1" showErrorMessage="1" sqref="IC19:IC29 RY19:RY29 ABU19:ABU29 ALQ19:ALQ29 AVM19:AVM29 BFI19:BFI29 BPE19:BPE29 BZA19:BZA29 CIW19:CIW29 CSS19:CSS29 DCO19:DCO29 DMK19:DMK29 DWG19:DWG29 EGC19:EGC29 EPY19:EPY29 EZU19:EZU29 FJQ19:FJQ29 FTM19:FTM29 GDI19:GDI29 GNE19:GNE29 GXA19:GXA29 HGW19:HGW29 HQS19:HQS29 IAO19:IAO29 IKK19:IKK29 IUG19:IUG29 JEC19:JEC29 JNY19:JNY29 JXU19:JXU29 KHQ19:KHQ29 KRM19:KRM29 LBI19:LBI29 LLE19:LLE29 LVA19:LVA29 MEW19:MEW29 MOS19:MOS29 MYO19:MYO29 NIK19:NIK29 NSG19:NSG29 OCC19:OCC29 OLY19:OLY29 OVU19:OVU29 PFQ19:PFQ29 PPM19:PPM29 PZI19:PZI29 QJE19:QJE29 QTA19:QTA29 RCW19:RCW29 RMS19:RMS29 RWO19:RWO29 SGK19:SGK29 SQG19:SQG29 TAC19:TAC29 TJY19:TJY29 TTU19:TTU29 UDQ19:UDQ29 UNM19:UNM29 UXI19:UXI29 VHE19:VHE29 VRA19:VRA29 WAW19:WAW29 WKS19:WKS29 WUO19:WUO29">
      <formula1>1</formula1>
      <formula2>5555</formula2>
    </dataValidation>
    <dataValidation type="whole" allowBlank="1" showErrorMessage="1" sqref="IB19:IB23 RX19:RX23 ABT19:ABT23 ALP19:ALP23 AVL19:AVL23 BFH19:BFH23 BPD19:BPD23 BYZ19:BYZ23 CIV19:CIV23 CSR19:CSR23 DCN19:DCN23 DMJ19:DMJ23 DWF19:DWF23 EGB19:EGB23 EPX19:EPX23 EZT19:EZT23 FJP19:FJP23 FTL19:FTL23 GDH19:GDH23 GND19:GND23 GWZ19:GWZ23 HGV19:HGV23 HQR19:HQR23 IAN19:IAN23 IKJ19:IKJ23 IUF19:IUF23 JEB19:JEB23 JNX19:JNX23 JXT19:JXT23 KHP19:KHP23 KRL19:KRL23 LBH19:LBH23 LLD19:LLD23 LUZ19:LUZ23 MEV19:MEV23 MOR19:MOR23 MYN19:MYN23 NIJ19:NIJ23 NSF19:NSF23 OCB19:OCB23 OLX19:OLX23 OVT19:OVT23 PFP19:PFP23 PPL19:PPL23 PZH19:PZH23 QJD19:QJD23 QSZ19:QSZ23 RCV19:RCV23 RMR19:RMR23 RWN19:RWN23 SGJ19:SGJ23 SQF19:SQF23 TAB19:TAB23 TJX19:TJX23 TTT19:TTT23 UDP19:UDP23 UNL19:UNL23 UXH19:UXH23 VHD19:VHD23 VQZ19:VQZ23 WAV19:WAV23 WKR19:WKR23 WUN19:WUN23 IB25:IB29 RX25:RX29 ABT25:ABT29 ALP25:ALP29 AVL25:AVL29 BFH25:BFH29 BPD25:BPD29 BYZ25:BYZ29 CIV25:CIV29 CSR25:CSR29 DCN25:DCN29 DMJ25:DMJ29 DWF25:DWF29 EGB25:EGB29 EPX25:EPX29 EZT25:EZT29 FJP25:FJP29 FTL25:FTL29 GDH25:GDH29 GND25:GND29 GWZ25:GWZ29 HGV25:HGV29 HQR25:HQR29 IAN25:IAN29 IKJ25:IKJ29 IUF25:IUF29 JEB25:JEB29 JNX25:JNX29 JXT25:JXT29 KHP25:KHP29 KRL25:KRL29 LBH25:LBH29 LLD25:LLD29 LUZ25:LUZ29 MEV25:MEV29 MOR25:MOR29 MYN25:MYN29 NIJ25:NIJ29 NSF25:NSF29 OCB25:OCB29 OLX25:OLX29 OVT25:OVT29 PFP25:PFP29 PPL25:PPL29 PZH25:PZH29 QJD25:QJD29 QSZ25:QSZ29 RCV25:RCV29 RMR25:RMR29 RWN25:RWN29 SGJ25:SGJ29 SQF25:SQF29 TAB25:TAB29 TJX25:TJX29 TTT25:TTT29 UDP25:UDP29 UNL25:UNL29 UXH25:UXH29 VHD25:VHD29 VQZ25:VQZ29 WAV25:WAV29 WKR25:WKR29 WUN25:WUN29">
      <formula1>1</formula1>
      <formula2>2000</formula2>
    </dataValidation>
    <dataValidation type="list" allowBlank="1" showErrorMessage="1" sqref="WUT19 WKX19 WBB19 VRF19 VHJ19 UXN19 UNR19 UDV19 TTZ19 TKD19 TAH19 SQL19 SGP19 RWT19 RMX19 RDB19 QTF19 QJJ19 PZN19 PPR19 PFV19 OVZ19 OMD19 OCH19 NSL19 NIP19 MYT19 MOX19 MFB19 LVF19 LLJ19 LBN19 KRR19 KHV19 JXZ19 JOD19 JEH19 IUL19 IKP19 IAT19 HQX19 HHB19 GXF19 GNJ19 GDN19 FTR19 FJV19 EZZ19 EQD19 EGH19 DWL19 DMP19 DCT19 CSX19 CJB19 BZF19 BPJ19 BFN19 AVR19 ALV19 ABZ19 SD19 IH19">
      <formula1>$AG$11:$AG$14</formula1>
    </dataValidation>
  </dataValidation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2020-09-04T11:23:30Z</dcterms:modified>
</cp:coreProperties>
</file>