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alcChain>
</file>

<file path=xl/sharedStrings.xml><?xml version="1.0" encoding="utf-8"?>
<sst xmlns="http://schemas.openxmlformats.org/spreadsheetml/2006/main" count="312" uniqueCount="239">
  <si>
    <t>Dimoski</t>
  </si>
  <si>
    <t>Zvijezde ne bi trebale ostati same</t>
  </si>
  <si>
    <t>Lara Zajac</t>
  </si>
  <si>
    <t>Ferdelja</t>
  </si>
  <si>
    <t>5 sekundi</t>
  </si>
  <si>
    <t>Marko Zgorelec</t>
  </si>
  <si>
    <t>Dragić</t>
  </si>
  <si>
    <t>Šareni snjegović</t>
  </si>
  <si>
    <t>Athea Lilith Prodanović Haines</t>
  </si>
  <si>
    <t>Križan-Kadi</t>
  </si>
  <si>
    <t>Ratimir</t>
  </si>
  <si>
    <t>Fran Rabuzin</t>
  </si>
  <si>
    <t>Bijelić</t>
  </si>
  <si>
    <t>Dnevnik jednog tigra</t>
  </si>
  <si>
    <t>Maša Kresojević</t>
  </si>
  <si>
    <t>Peić Rančić</t>
  </si>
  <si>
    <t>Markiza od Staroga grada</t>
  </si>
  <si>
    <t>Matković</t>
  </si>
  <si>
    <t>Kišni put</t>
  </si>
  <si>
    <t>Uroda</t>
  </si>
  <si>
    <t>Balončić, mjehurić, bubica</t>
  </si>
  <si>
    <t>Međimorec</t>
  </si>
  <si>
    <t>Trag</t>
  </si>
  <si>
    <t>Podobnik</t>
  </si>
  <si>
    <t xml:space="preserve">Glazbeni svijet </t>
  </si>
  <si>
    <t>Đimoti Zima</t>
  </si>
  <si>
    <t>Netko drugi</t>
  </si>
  <si>
    <t>Patrik Palameta</t>
  </si>
  <si>
    <t>OŠTRIĆ</t>
  </si>
  <si>
    <t>STRAH</t>
  </si>
  <si>
    <t>Ema Zubčić</t>
  </si>
  <si>
    <t>OŠ Braće Radić, Pridraga</t>
  </si>
  <si>
    <t>Katić</t>
  </si>
  <si>
    <t>Monolog jedne mačke</t>
  </si>
  <si>
    <t>Klara Matan</t>
  </si>
  <si>
    <t>OŠ "Vladimir Nazor", Đakovo</t>
  </si>
  <si>
    <t>Plazibat</t>
  </si>
  <si>
    <t>Srce se srami</t>
  </si>
  <si>
    <t>Greta Klanac</t>
  </si>
  <si>
    <t>Jurić Stanković</t>
  </si>
  <si>
    <t>Pustolovina jednoga vala</t>
  </si>
  <si>
    <t>Fabjančić</t>
  </si>
  <si>
    <t>Plave oči</t>
  </si>
  <si>
    <t>Marija Munivrana</t>
  </si>
  <si>
    <t>Bilić</t>
  </si>
  <si>
    <t>Seoska balada</t>
  </si>
  <si>
    <t>Niko Ivanović</t>
  </si>
  <si>
    <t>Belić Mustapić</t>
  </si>
  <si>
    <t>Škroki</t>
  </si>
  <si>
    <t>Juraj Balić</t>
  </si>
  <si>
    <t>OŠ Jelsa</t>
  </si>
  <si>
    <t>Blašković</t>
  </si>
  <si>
    <t>Pljuni</t>
  </si>
  <si>
    <t xml:space="preserve">Brenković </t>
  </si>
  <si>
    <t>Kišni dan</t>
  </si>
  <si>
    <t>Alagić</t>
  </si>
  <si>
    <t>Neočekivana otmica</t>
  </si>
  <si>
    <t>Osnovna škola Poreč</t>
  </si>
  <si>
    <t>Andreis</t>
  </si>
  <si>
    <t>Eskurzija</t>
  </si>
  <si>
    <t>OŠ Blato</t>
  </si>
  <si>
    <t>Tulić Šale</t>
  </si>
  <si>
    <t>Raj na zemlji</t>
  </si>
  <si>
    <t>Marin Miljak</t>
  </si>
  <si>
    <t>OŠ Trpanj</t>
  </si>
  <si>
    <t>Rinkovec</t>
  </si>
  <si>
    <t>Hoj sem-iš tam</t>
  </si>
  <si>
    <t>Neva Novak</t>
  </si>
  <si>
    <t>Jurinec</t>
  </si>
  <si>
    <t>Kuća s pogledom na Eiffelov toranj</t>
  </si>
  <si>
    <t>Maja Tkalčec</t>
  </si>
  <si>
    <t>OŠ Selnica</t>
  </si>
  <si>
    <t>Blažinović-Kljajo</t>
  </si>
  <si>
    <t>Muke črnuga petka</t>
  </si>
  <si>
    <t>OŠ Brestje</t>
  </si>
  <si>
    <t>Sykora-Nagy</t>
  </si>
  <si>
    <t>Plačljivi oblak</t>
  </si>
  <si>
    <t>Vid Haramija</t>
  </si>
  <si>
    <t>Vukušić Mahin</t>
  </si>
  <si>
    <t>Sve zbog graška i riže</t>
  </si>
  <si>
    <t>Anja Vlahović</t>
  </si>
  <si>
    <t>Crnković</t>
  </si>
  <si>
    <t>Kišonovska humoreska iz moje obitelji</t>
  </si>
  <si>
    <t>Jelena Čumandra</t>
  </si>
  <si>
    <t>Gelo</t>
  </si>
  <si>
    <t>Dalmatinska zagora</t>
  </si>
  <si>
    <t>Nika Pavlović</t>
  </si>
  <si>
    <t xml:space="preserve">Lara </t>
  </si>
  <si>
    <t>Zajac</t>
  </si>
  <si>
    <t>2019./2020.</t>
  </si>
  <si>
    <t>8. razred OŠ</t>
  </si>
  <si>
    <t>Goranka</t>
  </si>
  <si>
    <t>Gaudeamus, prva privatna srednja škola u Osijeku s pravom javnosti</t>
  </si>
  <si>
    <t>Marko</t>
  </si>
  <si>
    <t>Zgorelec</t>
  </si>
  <si>
    <t xml:space="preserve">Tea </t>
  </si>
  <si>
    <t>Athea Lilith</t>
  </si>
  <si>
    <t>Prodanović Haines</t>
  </si>
  <si>
    <t>3. razred OŠ</t>
  </si>
  <si>
    <t>Jasna</t>
  </si>
  <si>
    <t>Fran</t>
  </si>
  <si>
    <t>Rabuzin</t>
  </si>
  <si>
    <t>Sunčica</t>
  </si>
  <si>
    <t>2017./2018.</t>
  </si>
  <si>
    <t>3. razred SŠ</t>
  </si>
  <si>
    <t>Centar za odgoj i obrazovanje Goljak</t>
  </si>
  <si>
    <t>Maša</t>
  </si>
  <si>
    <t>Kresojević</t>
  </si>
  <si>
    <t>2. razred OŠ</t>
  </si>
  <si>
    <t>Dubravka</t>
  </si>
  <si>
    <t>Mari</t>
  </si>
  <si>
    <t>Rodin</t>
  </si>
  <si>
    <t>Irena</t>
  </si>
  <si>
    <t>2014./2015.</t>
  </si>
  <si>
    <t>Centar za odgoj i obrazovanje - Velika Gorica</t>
  </si>
  <si>
    <t>Zlatna</t>
  </si>
  <si>
    <t>Laura</t>
  </si>
  <si>
    <t>Abramović</t>
  </si>
  <si>
    <t>Magit</t>
  </si>
  <si>
    <t>Enio</t>
  </si>
  <si>
    <t>Brezac</t>
  </si>
  <si>
    <t>5. razred OŠ</t>
  </si>
  <si>
    <t>2018./2019.</t>
  </si>
  <si>
    <t>4. razred SŠ</t>
  </si>
  <si>
    <t>Centar za odgoj i obrazovanje Ivan Štark</t>
  </si>
  <si>
    <t xml:space="preserve">Dora </t>
  </si>
  <si>
    <t>Lukšić</t>
  </si>
  <si>
    <t>7. razred OŠ</t>
  </si>
  <si>
    <t>Milana</t>
  </si>
  <si>
    <t>5. razred SŠ</t>
  </si>
  <si>
    <t>Centar za odgoj i obrazovanje Juraj Bonači</t>
  </si>
  <si>
    <t xml:space="preserve">Jana </t>
  </si>
  <si>
    <t>Vančina</t>
  </si>
  <si>
    <t>4. razred OŠ</t>
  </si>
  <si>
    <t xml:space="preserve">Gordana </t>
  </si>
  <si>
    <t>2021./2022.</t>
  </si>
  <si>
    <t>Centar za odgoj i obrazovanje Prekrižje - Zagreb</t>
  </si>
  <si>
    <t>Patrik</t>
  </si>
  <si>
    <t>Palameta</t>
  </si>
  <si>
    <t>Blanka</t>
  </si>
  <si>
    <t>2013./2014.</t>
  </si>
  <si>
    <t>Centar za odgoj i obrazovanje - Rijeka</t>
  </si>
  <si>
    <t>III.</t>
  </si>
  <si>
    <t>EMA</t>
  </si>
  <si>
    <t>ZUBČIĆ</t>
  </si>
  <si>
    <t xml:space="preserve">SLAVICA </t>
  </si>
  <si>
    <t>Klara</t>
  </si>
  <si>
    <t>Matan</t>
  </si>
  <si>
    <t>Maja</t>
  </si>
  <si>
    <t>Greta</t>
  </si>
  <si>
    <t>Klanac</t>
  </si>
  <si>
    <t>Marinko</t>
  </si>
  <si>
    <t>Nikola</t>
  </si>
  <si>
    <t>Živković</t>
  </si>
  <si>
    <t xml:space="preserve">Nataša </t>
  </si>
  <si>
    <t xml:space="preserve">Marija </t>
  </si>
  <si>
    <t>Munivrana</t>
  </si>
  <si>
    <t>Dino</t>
  </si>
  <si>
    <t>Niko</t>
  </si>
  <si>
    <t>Ivanović</t>
  </si>
  <si>
    <t>Atanasija</t>
  </si>
  <si>
    <t>Druga srednja škola - Beli Manastir</t>
  </si>
  <si>
    <t xml:space="preserve">Juraj </t>
  </si>
  <si>
    <t>Balić</t>
  </si>
  <si>
    <t>Ivana</t>
  </si>
  <si>
    <t xml:space="preserve">Dino </t>
  </si>
  <si>
    <t>Peruško</t>
  </si>
  <si>
    <t>Klaudia</t>
  </si>
  <si>
    <t>Sara</t>
  </si>
  <si>
    <t>Žulić</t>
  </si>
  <si>
    <t>Alenka</t>
  </si>
  <si>
    <t>Zoe</t>
  </si>
  <si>
    <t>Bošnjak Simunić</t>
  </si>
  <si>
    <t>Amir</t>
  </si>
  <si>
    <t>2022./2023.</t>
  </si>
  <si>
    <t>Centar za odgoj i obrazovanje pri Odgojnom domu - Ivanec</t>
  </si>
  <si>
    <t>Veronika</t>
  </si>
  <si>
    <t>Dovijanić</t>
  </si>
  <si>
    <t>Ljubica</t>
  </si>
  <si>
    <t>2015./2016.</t>
  </si>
  <si>
    <t>1. razred SŠ</t>
  </si>
  <si>
    <t xml:space="preserve">Centar za odgoj i obrazovanje djece i mladeži </t>
  </si>
  <si>
    <t>Srebrna</t>
  </si>
  <si>
    <t>Marin</t>
  </si>
  <si>
    <t>Miljak</t>
  </si>
  <si>
    <t>Ana</t>
  </si>
  <si>
    <t>2016./2017.</t>
  </si>
  <si>
    <t>2. razred SŠ</t>
  </si>
  <si>
    <t>Centar za odgoj i obrazovanje Dubrava</t>
  </si>
  <si>
    <t>Brončana</t>
  </si>
  <si>
    <t>Neva</t>
  </si>
  <si>
    <t>Novak</t>
  </si>
  <si>
    <t xml:space="preserve">Ljiljana </t>
  </si>
  <si>
    <t>Tkalčec</t>
  </si>
  <si>
    <t>Natalija</t>
  </si>
  <si>
    <t>Marija Franka</t>
  </si>
  <si>
    <t>Podgorski</t>
  </si>
  <si>
    <t>Ankica</t>
  </si>
  <si>
    <t>Vid</t>
  </si>
  <si>
    <t>Haramija</t>
  </si>
  <si>
    <t>Lidija</t>
  </si>
  <si>
    <t>Anja</t>
  </si>
  <si>
    <t>Vlahović</t>
  </si>
  <si>
    <t>6. razred OŠ</t>
  </si>
  <si>
    <t>2025./2026.</t>
  </si>
  <si>
    <t>Centar za odgoj i obrazovanje Slava Raškaj - Zagreb</t>
  </si>
  <si>
    <t>Jelena</t>
  </si>
  <si>
    <t>Čumandra</t>
  </si>
  <si>
    <t>Anabela</t>
  </si>
  <si>
    <t>Nika</t>
  </si>
  <si>
    <t>Pavlović</t>
  </si>
  <si>
    <t>Marija</t>
  </si>
  <si>
    <t>OŠ Frana Galovića, Zagreb</t>
  </si>
  <si>
    <t>OŠ Zapruđe, Zagreb</t>
  </si>
  <si>
    <t>OŠ Vjenceslava Novaka, Zagreb</t>
  </si>
  <si>
    <t>OŠ Tomaša Goričanca, Mala Subotica</t>
  </si>
  <si>
    <t>OŠ "Ivan Goran Kovačić", Čepić</t>
  </si>
  <si>
    <t>OŠ Matije Vlačića, Labin</t>
  </si>
  <si>
    <t>OŠ don Lovre Katića, Solin</t>
  </si>
  <si>
    <t>OŠ Ivana Mažuranića, Obrovac Sinjski</t>
  </si>
  <si>
    <t>OŠ Petra Krešimira IV., Šibenik</t>
  </si>
  <si>
    <t>OŠ Retfala, Osijek</t>
  </si>
  <si>
    <t>OŠ Dobriša Cesarić, Požega</t>
  </si>
  <si>
    <t>OŠ dr. Branimira Markovića, Ravna Gora</t>
  </si>
  <si>
    <t>OŠ Srdoči, Kastav</t>
  </si>
  <si>
    <t>OŠ Nikole Tesle, Rijeka</t>
  </si>
  <si>
    <t>OŠ Gornja Vežica, Rijeka</t>
  </si>
  <si>
    <t>OŠ Đuro Ester, Koprivnica</t>
  </si>
  <si>
    <t xml:space="preserve">OŠ Ivana Kukuljevića, Sisak </t>
  </si>
  <si>
    <t>OŠ Josipa Broza, Kumrovec</t>
  </si>
  <si>
    <t>OŠ Eugena Kumičića, Velika Gorica</t>
  </si>
  <si>
    <t>OŠ Novi Marof</t>
  </si>
  <si>
    <t>IME I PREZIME UČENIKA</t>
  </si>
  <si>
    <t>RAZRED</t>
  </si>
  <si>
    <t>IME I PREZIME MENTORA</t>
  </si>
  <si>
    <t>NASLOV RADA</t>
  </si>
  <si>
    <t>ŠKOLA</t>
  </si>
  <si>
    <t>OŠ Ksavera Šandora Gjalskog, Zagreb</t>
  </si>
  <si>
    <t>LITERARNI RADOVI UČENIKA OSNOVNIH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</si>
</sst>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charset val="238"/>
      <scheme val="minor"/>
    </font>
    <font>
      <b/>
      <sz val="12"/>
      <color rgb="FFFF0000"/>
      <name val="Calibri"/>
      <family val="2"/>
      <charset val="238"/>
      <scheme val="minor"/>
    </font>
    <font>
      <sz val="12"/>
      <color theme="1"/>
      <name val="Calibri"/>
      <family val="2"/>
      <charset val="238"/>
      <scheme val="minor"/>
    </font>
    <font>
      <b/>
      <sz val="15"/>
      <color rgb="FFFF0000"/>
      <name val="Calibri"/>
      <family val="2"/>
      <charset val="238"/>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 fillId="0" borderId="0"/>
  </cellStyleXfs>
  <cellXfs count="6">
    <xf numFmtId="0" fontId="0" fillId="0" borderId="0" xfId="0"/>
    <xf numFmtId="0" fontId="2" fillId="0" borderId="0" xfId="0" applyFont="1"/>
    <xf numFmtId="0" fontId="3" fillId="0" borderId="0" xfId="2" applyFont="1"/>
    <xf numFmtId="0" fontId="4" fillId="0" borderId="0" xfId="0" applyFont="1"/>
    <xf numFmtId="0" fontId="2" fillId="0" borderId="0" xfId="2" applyFont="1"/>
    <xf numFmtId="0" fontId="2" fillId="0" borderId="0" xfId="0" applyFont="1" applyAlignment="1"/>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0" cy="923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encija\natjecanja\lidrano\lidrano%202020\lidrano_tablice_2020\lidrano_zupanijske%20zablice_2020\rijeka_prijavnice_SVE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row r="7">
          <cell r="J7" t="str">
            <v>Šifra škole</v>
          </cell>
        </row>
        <row r="8">
          <cell r="J8">
            <v>794</v>
          </cell>
        </row>
        <row r="9">
          <cell r="J9">
            <v>789</v>
          </cell>
        </row>
        <row r="10">
          <cell r="J10">
            <v>796</v>
          </cell>
        </row>
        <row r="11">
          <cell r="J11">
            <v>2852</v>
          </cell>
        </row>
        <row r="12">
          <cell r="J12">
            <v>827</v>
          </cell>
        </row>
        <row r="13">
          <cell r="J13">
            <v>827</v>
          </cell>
        </row>
        <row r="14">
          <cell r="J14">
            <v>758</v>
          </cell>
        </row>
        <row r="15">
          <cell r="J15">
            <v>742</v>
          </cell>
        </row>
        <row r="16">
          <cell r="J16">
            <v>867</v>
          </cell>
        </row>
        <row r="17">
          <cell r="J17">
            <v>772</v>
          </cell>
        </row>
        <row r="18">
          <cell r="J18">
            <v>772</v>
          </cell>
        </row>
        <row r="19">
          <cell r="J19">
            <v>789</v>
          </cell>
        </row>
        <row r="20">
          <cell r="J20">
            <v>823</v>
          </cell>
        </row>
        <row r="21">
          <cell r="J21">
            <v>867</v>
          </cell>
        </row>
        <row r="22">
          <cell r="J22">
            <v>2852</v>
          </cell>
        </row>
        <row r="23">
          <cell r="J23">
            <v>746</v>
          </cell>
        </row>
        <row r="24">
          <cell r="J24">
            <v>829</v>
          </cell>
        </row>
        <row r="25">
          <cell r="J25">
            <v>730</v>
          </cell>
        </row>
        <row r="26">
          <cell r="J26">
            <v>754</v>
          </cell>
        </row>
        <row r="27">
          <cell r="J27">
            <v>772</v>
          </cell>
        </row>
        <row r="32">
          <cell r="J32">
            <v>777</v>
          </cell>
        </row>
        <row r="40">
          <cell r="J40">
            <v>737</v>
          </cell>
        </row>
        <row r="42">
          <cell r="J42">
            <v>827</v>
          </cell>
        </row>
        <row r="43">
          <cell r="J43">
            <v>758</v>
          </cell>
        </row>
        <row r="44">
          <cell r="J44">
            <v>829</v>
          </cell>
        </row>
        <row r="45">
          <cell r="J45">
            <v>823</v>
          </cell>
        </row>
        <row r="49">
          <cell r="J49">
            <v>2461</v>
          </cell>
        </row>
        <row r="50">
          <cell r="J50">
            <v>2461</v>
          </cell>
        </row>
        <row r="51">
          <cell r="J51">
            <v>2457</v>
          </cell>
        </row>
        <row r="52">
          <cell r="J52">
            <v>2457</v>
          </cell>
        </row>
        <row r="53">
          <cell r="J53">
            <v>4006</v>
          </cell>
        </row>
        <row r="54">
          <cell r="J54">
            <v>2444</v>
          </cell>
        </row>
        <row r="55">
          <cell r="J55">
            <v>2461</v>
          </cell>
        </row>
        <row r="56">
          <cell r="J56">
            <v>2481</v>
          </cell>
        </row>
        <row r="57">
          <cell r="J57">
            <v>2448</v>
          </cell>
        </row>
        <row r="58">
          <cell r="J58">
            <v>2458</v>
          </cell>
        </row>
        <row r="59">
          <cell r="J59">
            <v>2457</v>
          </cell>
        </row>
        <row r="60">
          <cell r="J60">
            <v>2461</v>
          </cell>
        </row>
        <row r="61">
          <cell r="J61">
            <v>2461</v>
          </cell>
        </row>
        <row r="62">
          <cell r="J62">
            <v>2461</v>
          </cell>
        </row>
        <row r="63">
          <cell r="J63">
            <v>2461</v>
          </cell>
        </row>
        <row r="64">
          <cell r="J64">
            <v>2461</v>
          </cell>
        </row>
        <row r="65">
          <cell r="J65">
            <v>2461</v>
          </cell>
        </row>
        <row r="66">
          <cell r="J66">
            <v>2481</v>
          </cell>
        </row>
        <row r="67">
          <cell r="J67">
            <v>2481</v>
          </cell>
        </row>
        <row r="68">
          <cell r="J68">
            <v>2481</v>
          </cell>
        </row>
        <row r="69">
          <cell r="J69">
            <v>2481</v>
          </cell>
        </row>
        <row r="70">
          <cell r="J70">
            <v>2481</v>
          </cell>
        </row>
        <row r="71">
          <cell r="J71">
            <v>2481</v>
          </cell>
        </row>
        <row r="72">
          <cell r="J72">
            <v>2481</v>
          </cell>
        </row>
        <row r="73">
          <cell r="J73">
            <v>2481</v>
          </cell>
        </row>
        <row r="74">
          <cell r="J74">
            <v>2481</v>
          </cell>
        </row>
        <row r="75">
          <cell r="J75">
            <v>2481</v>
          </cell>
        </row>
        <row r="76">
          <cell r="J76">
            <v>2458</v>
          </cell>
        </row>
        <row r="77">
          <cell r="J77">
            <v>2460</v>
          </cell>
        </row>
        <row r="78">
          <cell r="J78">
            <v>2477</v>
          </cell>
        </row>
      </sheetData>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4066</v>
          </cell>
          <cell r="B235" t="str">
            <v>Njemačka međunarodna škola u Zagrebu</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4069</v>
          </cell>
          <cell r="B586" t="str">
            <v>OŠ Ivanja Reka</v>
          </cell>
        </row>
        <row r="587">
          <cell r="A587">
            <v>1142</v>
          </cell>
          <cell r="B587" t="str">
            <v>OŠ Sibinjskih žrtava</v>
          </cell>
        </row>
        <row r="588">
          <cell r="A588">
            <v>1616</v>
          </cell>
          <cell r="B588" t="str">
            <v>OŠ Ivan Meštrović - Drenovci</v>
          </cell>
        </row>
        <row r="589">
          <cell r="A589">
            <v>1158</v>
          </cell>
          <cell r="B589" t="str">
            <v>OŠ Ivan Meštrović - Vrpolje</v>
          </cell>
        </row>
        <row r="590">
          <cell r="A590">
            <v>2002</v>
          </cell>
          <cell r="B590" t="str">
            <v>OŠ Ivana Batelića - Raša</v>
          </cell>
        </row>
        <row r="591">
          <cell r="A591">
            <v>1116</v>
          </cell>
          <cell r="B591" t="str">
            <v>OŠ Ivana Brlić-Mažuranić - Slavonski Brod</v>
          </cell>
        </row>
        <row r="592">
          <cell r="A592">
            <v>1485</v>
          </cell>
          <cell r="B592" t="str">
            <v>OŠ Ivana Brlić-Mažuranić - Strizivojna</v>
          </cell>
        </row>
        <row r="593">
          <cell r="A593">
            <v>1674</v>
          </cell>
          <cell r="B593" t="str">
            <v>OŠ Ivana Brlić-Mažuranić Rokovci - Andrijaševci</v>
          </cell>
        </row>
        <row r="594">
          <cell r="A594">
            <v>1354</v>
          </cell>
          <cell r="B594" t="str">
            <v>OŠ Ivana Brnjika Slovaka</v>
          </cell>
        </row>
        <row r="595">
          <cell r="A595">
            <v>2204</v>
          </cell>
          <cell r="B595" t="str">
            <v>OŠ Ivana Cankara</v>
          </cell>
        </row>
        <row r="596">
          <cell r="A596">
            <v>1382</v>
          </cell>
          <cell r="B596" t="str">
            <v>OŠ Ivana Filipovića - Osijek</v>
          </cell>
        </row>
        <row r="597">
          <cell r="A597">
            <v>2224</v>
          </cell>
          <cell r="B597" t="str">
            <v>OŠ Ivana Filipovića - Zagreb</v>
          </cell>
        </row>
        <row r="598">
          <cell r="A598">
            <v>742</v>
          </cell>
          <cell r="B598" t="str">
            <v>OŠ Ivana Gorana Kovačića - Delnice</v>
          </cell>
        </row>
        <row r="599">
          <cell r="A599">
            <v>972</v>
          </cell>
          <cell r="B599" t="str">
            <v>OŠ Ivana Gorana Kovačića - Gornje Bazje</v>
          </cell>
        </row>
        <row r="600">
          <cell r="A600">
            <v>1200</v>
          </cell>
          <cell r="B600" t="str">
            <v>OŠ Ivana Gorana Kovačića - Staro Petrovo Selo</v>
          </cell>
        </row>
        <row r="601">
          <cell r="A601">
            <v>2172</v>
          </cell>
          <cell r="B601" t="str">
            <v>OŠ Ivana Gorana Kovačića - Sveti Juraj na Bregu</v>
          </cell>
        </row>
        <row r="602">
          <cell r="A602">
            <v>1578</v>
          </cell>
          <cell r="B602" t="str">
            <v>OŠ Ivana Gorana Kovačića - Vinkovci</v>
          </cell>
        </row>
        <row r="603">
          <cell r="A603">
            <v>807</v>
          </cell>
          <cell r="B603" t="str">
            <v>OŠ Ivana Gorana Kovačića - Vrbovsko</v>
          </cell>
        </row>
        <row r="604">
          <cell r="A604">
            <v>2232</v>
          </cell>
          <cell r="B604" t="str">
            <v>OŠ Ivana Gorana Kovačića - Zagreb</v>
          </cell>
        </row>
        <row r="605">
          <cell r="A605">
            <v>2309</v>
          </cell>
          <cell r="B605" t="str">
            <v>OŠ Ivana Granđe</v>
          </cell>
        </row>
        <row r="606">
          <cell r="A606">
            <v>2053</v>
          </cell>
          <cell r="B606" t="str">
            <v>OŠ Ivana Gundulića - Dubrovnik</v>
          </cell>
        </row>
        <row r="607">
          <cell r="A607">
            <v>2192</v>
          </cell>
          <cell r="B607" t="str">
            <v>OŠ Ivana Gundulića - Zagreb</v>
          </cell>
        </row>
        <row r="608">
          <cell r="A608">
            <v>1600</v>
          </cell>
          <cell r="B608" t="str">
            <v>OŠ Ivana Kozarca - Županja</v>
          </cell>
        </row>
        <row r="609">
          <cell r="A609">
            <v>1436</v>
          </cell>
          <cell r="B609" t="str">
            <v>OŠ Ivana Kukuljevića - Belišće</v>
          </cell>
        </row>
        <row r="610">
          <cell r="A610">
            <v>273</v>
          </cell>
          <cell r="B610" t="str">
            <v xml:space="preserve">OŠ Ivana Kukuljevića - Sisak </v>
          </cell>
        </row>
        <row r="611">
          <cell r="A611">
            <v>442</v>
          </cell>
          <cell r="B611" t="str">
            <v>OŠ Ivana Kukuljevića Sakcinskog</v>
          </cell>
        </row>
        <row r="612">
          <cell r="A612">
            <v>1703</v>
          </cell>
          <cell r="B612" t="str">
            <v>OŠ Ivana Lovrića</v>
          </cell>
        </row>
        <row r="613">
          <cell r="A613">
            <v>861</v>
          </cell>
          <cell r="B613" t="str">
            <v>OŠ Ivana Mažuranića - Novi Vinodolski</v>
          </cell>
        </row>
        <row r="614">
          <cell r="A614">
            <v>1864</v>
          </cell>
          <cell r="B614" t="str">
            <v>OŠ Ivana Mažuranića - Obrovac Sinjski</v>
          </cell>
        </row>
        <row r="615">
          <cell r="A615">
            <v>1580</v>
          </cell>
          <cell r="B615" t="str">
            <v>OŠ Ivana Mažuranića - Vinkovci</v>
          </cell>
        </row>
        <row r="616">
          <cell r="A616">
            <v>2213</v>
          </cell>
          <cell r="B616" t="str">
            <v>OŠ Ivana Mažuranića - Zagreb</v>
          </cell>
        </row>
        <row r="617">
          <cell r="A617">
            <v>2258</v>
          </cell>
          <cell r="B617" t="str">
            <v>OŠ Ivana Meštrovića - Zagreb</v>
          </cell>
        </row>
        <row r="618">
          <cell r="A618">
            <v>664</v>
          </cell>
          <cell r="B618" t="str">
            <v xml:space="preserve">OŠ Ivana Nepomuka Jemeršića </v>
          </cell>
        </row>
        <row r="619">
          <cell r="A619">
            <v>91</v>
          </cell>
          <cell r="B619" t="str">
            <v>OŠ Ivana Perkovca</v>
          </cell>
        </row>
        <row r="620">
          <cell r="A620">
            <v>762</v>
          </cell>
          <cell r="B620" t="str">
            <v>OŠ Ivana Rabljanina - Rab</v>
          </cell>
        </row>
        <row r="621">
          <cell r="A621">
            <v>499</v>
          </cell>
          <cell r="B621" t="str">
            <v>OŠ Ivana Rangera - Kamenica</v>
          </cell>
        </row>
        <row r="622">
          <cell r="A622">
            <v>795</v>
          </cell>
          <cell r="B622" t="str">
            <v>OŠ Ivana Zajca</v>
          </cell>
        </row>
        <row r="623">
          <cell r="A623">
            <v>1466</v>
          </cell>
          <cell r="B623" t="str">
            <v>OŠ Ivane Brlić-Mažuranić - Koška</v>
          </cell>
        </row>
        <row r="624">
          <cell r="A624">
            <v>376</v>
          </cell>
          <cell r="B624" t="str">
            <v>OŠ Ivane Brlić-Mažuranić - Ogulin</v>
          </cell>
        </row>
        <row r="625">
          <cell r="A625">
            <v>943</v>
          </cell>
          <cell r="B625" t="str">
            <v>OŠ Ivane Brlić-Mažuranić - Orahovica</v>
          </cell>
        </row>
        <row r="626">
          <cell r="A626">
            <v>94</v>
          </cell>
          <cell r="B626" t="str">
            <v>OŠ Ivane Brlić-Mažuranić - Prigorje Brdovečko</v>
          </cell>
        </row>
        <row r="627">
          <cell r="A627">
            <v>956</v>
          </cell>
          <cell r="B627" t="str">
            <v>OŠ Ivane Brlić-Mažuranić - Virovitica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O37"/>
  <sheetViews>
    <sheetView tabSelected="1" workbookViewId="0">
      <selection sqref="A1:XFD6"/>
    </sheetView>
  </sheetViews>
  <sheetFormatPr defaultRowHeight="15" x14ac:dyDescent="0.25"/>
  <cols>
    <col min="1" max="1" width="12.7109375" customWidth="1"/>
    <col min="2" max="2" width="18" customWidth="1"/>
    <col min="4" max="4" width="13" customWidth="1"/>
    <col min="5" max="5" width="22.140625" customWidth="1"/>
    <col min="7" max="7" width="21.5703125" customWidth="1"/>
  </cols>
  <sheetData>
    <row r="4" spans="1:41" ht="19.5" x14ac:dyDescent="0.3">
      <c r="C4" s="3" t="s">
        <v>238</v>
      </c>
    </row>
    <row r="7" spans="1:41" s="1" customFormat="1" ht="15.75" x14ac:dyDescent="0.25">
      <c r="A7" s="4" t="s">
        <v>232</v>
      </c>
      <c r="B7" s="4"/>
      <c r="C7" s="1" t="s">
        <v>233</v>
      </c>
      <c r="D7" s="5" t="s">
        <v>234</v>
      </c>
      <c r="E7" s="5"/>
      <c r="F7" s="1" t="s">
        <v>235</v>
      </c>
      <c r="H7" s="1" t="s">
        <v>236</v>
      </c>
    </row>
    <row r="8" spans="1:41" s="2" customFormat="1" ht="15.75" x14ac:dyDescent="0.25">
      <c r="A8" s="2" t="s">
        <v>87</v>
      </c>
      <c r="B8" s="2" t="s">
        <v>88</v>
      </c>
      <c r="C8" s="2" t="s">
        <v>90</v>
      </c>
      <c r="D8" s="2" t="s">
        <v>91</v>
      </c>
      <c r="E8" s="2" t="s">
        <v>0</v>
      </c>
      <c r="F8" s="2" t="s">
        <v>1</v>
      </c>
      <c r="G8" s="2" t="s">
        <v>2</v>
      </c>
      <c r="H8" s="2" t="s">
        <v>230</v>
      </c>
      <c r="AN8" s="2" t="s">
        <v>92</v>
      </c>
    </row>
    <row r="9" spans="1:41" s="2" customFormat="1" ht="15.75" x14ac:dyDescent="0.25">
      <c r="A9" s="2" t="s">
        <v>93</v>
      </c>
      <c r="B9" s="2" t="s">
        <v>94</v>
      </c>
      <c r="C9" s="2" t="s">
        <v>90</v>
      </c>
      <c r="D9" s="2" t="s">
        <v>95</v>
      </c>
      <c r="E9" s="2" t="s">
        <v>3</v>
      </c>
      <c r="F9" s="2" t="s">
        <v>4</v>
      </c>
      <c r="G9" s="2" t="s">
        <v>5</v>
      </c>
      <c r="H9" s="2" t="s">
        <v>229</v>
      </c>
    </row>
    <row r="10" spans="1:41" s="2" customFormat="1" ht="15.75" x14ac:dyDescent="0.25">
      <c r="A10" s="2" t="s">
        <v>96</v>
      </c>
      <c r="B10" s="2" t="s">
        <v>97</v>
      </c>
      <c r="C10" s="2" t="s">
        <v>98</v>
      </c>
      <c r="D10" s="2" t="s">
        <v>99</v>
      </c>
      <c r="E10" s="2" t="s">
        <v>6</v>
      </c>
      <c r="F10" s="2" t="s">
        <v>7</v>
      </c>
      <c r="G10" s="2" t="s">
        <v>8</v>
      </c>
      <c r="H10" s="2" t="s">
        <v>228</v>
      </c>
    </row>
    <row r="11" spans="1:41" s="2" customFormat="1" ht="15.75" x14ac:dyDescent="0.25">
      <c r="A11" s="2" t="s">
        <v>100</v>
      </c>
      <c r="B11" s="2" t="s">
        <v>101</v>
      </c>
      <c r="C11" s="2" t="s">
        <v>90</v>
      </c>
      <c r="D11" s="2" t="s">
        <v>102</v>
      </c>
      <c r="E11" s="2" t="s">
        <v>9</v>
      </c>
      <c r="F11" s="2" t="s">
        <v>10</v>
      </c>
      <c r="G11" s="2" t="s">
        <v>11</v>
      </c>
      <c r="H11" s="2" t="s">
        <v>231</v>
      </c>
      <c r="AL11" s="2" t="s">
        <v>103</v>
      </c>
      <c r="AM11" s="2" t="s">
        <v>104</v>
      </c>
      <c r="AN11" s="2" t="s">
        <v>105</v>
      </c>
    </row>
    <row r="12" spans="1:41" s="2" customFormat="1" ht="15.75" x14ac:dyDescent="0.25">
      <c r="A12" s="2" t="s">
        <v>106</v>
      </c>
      <c r="B12" s="2" t="s">
        <v>107</v>
      </c>
      <c r="C12" s="2" t="s">
        <v>108</v>
      </c>
      <c r="D12" s="2" t="s">
        <v>109</v>
      </c>
      <c r="E12" s="2" t="s">
        <v>12</v>
      </c>
      <c r="F12" s="2" t="s">
        <v>13</v>
      </c>
      <c r="G12" s="2" t="s">
        <v>14</v>
      </c>
      <c r="H12" s="2" t="s">
        <v>227</v>
      </c>
    </row>
    <row r="13" spans="1:41" s="2" customFormat="1" ht="15.75" x14ac:dyDescent="0.25">
      <c r="A13" s="2" t="s">
        <v>110</v>
      </c>
      <c r="B13" s="2" t="s">
        <v>111</v>
      </c>
      <c r="C13" s="2" t="s">
        <v>90</v>
      </c>
      <c r="D13" s="2" t="s">
        <v>112</v>
      </c>
      <c r="E13" s="2" t="s">
        <v>15</v>
      </c>
      <c r="F13" s="2" t="s">
        <v>16</v>
      </c>
      <c r="H13" s="2" t="s">
        <v>226</v>
      </c>
      <c r="AL13" s="2" t="s">
        <v>113</v>
      </c>
      <c r="AM13" s="2" t="s">
        <v>90</v>
      </c>
      <c r="AN13" s="2" t="s">
        <v>114</v>
      </c>
      <c r="AO13" s="2" t="s">
        <v>115</v>
      </c>
    </row>
    <row r="14" spans="1:41" s="2" customFormat="1" ht="15.75" x14ac:dyDescent="0.25">
      <c r="A14" s="2" t="s">
        <v>116</v>
      </c>
      <c r="B14" s="2" t="s">
        <v>117</v>
      </c>
      <c r="C14" s="2" t="s">
        <v>90</v>
      </c>
      <c r="D14" s="2" t="s">
        <v>118</v>
      </c>
      <c r="E14" s="2" t="s">
        <v>17</v>
      </c>
      <c r="F14" s="2" t="s">
        <v>18</v>
      </c>
      <c r="H14" s="2" t="s">
        <v>225</v>
      </c>
      <c r="AL14" s="2" t="s">
        <v>103</v>
      </c>
      <c r="AM14" s="2" t="s">
        <v>104</v>
      </c>
      <c r="AN14" s="2" t="s">
        <v>105</v>
      </c>
    </row>
    <row r="15" spans="1:41" s="2" customFormat="1" ht="15.75" x14ac:dyDescent="0.25">
      <c r="A15" s="2" t="s">
        <v>119</v>
      </c>
      <c r="B15" s="2" t="s">
        <v>120</v>
      </c>
      <c r="C15" s="2" t="s">
        <v>121</v>
      </c>
      <c r="D15" s="2" t="s">
        <v>109</v>
      </c>
      <c r="E15" s="2" t="s">
        <v>19</v>
      </c>
      <c r="F15" s="2" t="s">
        <v>20</v>
      </c>
      <c r="H15" s="2" t="s">
        <v>224</v>
      </c>
      <c r="AL15" s="2" t="s">
        <v>122</v>
      </c>
      <c r="AM15" s="2" t="s">
        <v>123</v>
      </c>
      <c r="AN15" s="2" t="s">
        <v>124</v>
      </c>
    </row>
    <row r="16" spans="1:41" s="2" customFormat="1" ht="15.75" x14ac:dyDescent="0.25">
      <c r="A16" s="2" t="s">
        <v>125</v>
      </c>
      <c r="B16" s="2" t="s">
        <v>126</v>
      </c>
      <c r="C16" s="2" t="s">
        <v>127</v>
      </c>
      <c r="D16" s="2" t="s">
        <v>128</v>
      </c>
      <c r="E16" s="2" t="s">
        <v>21</v>
      </c>
      <c r="F16" s="2" t="s">
        <v>22</v>
      </c>
      <c r="H16" s="2" t="str">
        <f>VLOOKUP([1]Sheet1!J$1:J$65536,[1]Sheet2!A$1:B$65536,2,0)</f>
        <v>OŠ Dr. Branimira Markovića</v>
      </c>
      <c r="AL16" s="2" t="s">
        <v>89</v>
      </c>
      <c r="AM16" s="2" t="s">
        <v>129</v>
      </c>
      <c r="AN16" s="2" t="s">
        <v>130</v>
      </c>
    </row>
    <row r="17" spans="1:41" s="2" customFormat="1" ht="15.75" x14ac:dyDescent="0.25">
      <c r="A17" s="2" t="s">
        <v>131</v>
      </c>
      <c r="B17" s="2" t="s">
        <v>132</v>
      </c>
      <c r="C17" s="2" t="s">
        <v>133</v>
      </c>
      <c r="D17" s="2" t="s">
        <v>134</v>
      </c>
      <c r="E17" s="2" t="s">
        <v>23</v>
      </c>
      <c r="F17" s="2" t="s">
        <v>24</v>
      </c>
      <c r="H17" s="2" t="s">
        <v>223</v>
      </c>
      <c r="AL17" s="2" t="s">
        <v>135</v>
      </c>
      <c r="AN17" s="2" t="s">
        <v>136</v>
      </c>
    </row>
    <row r="18" spans="1:41" s="2" customFormat="1" ht="15.75" x14ac:dyDescent="0.25">
      <c r="A18" s="2" t="s">
        <v>137</v>
      </c>
      <c r="B18" s="2" t="s">
        <v>138</v>
      </c>
      <c r="C18" s="2" t="s">
        <v>90</v>
      </c>
      <c r="D18" s="2" t="s">
        <v>139</v>
      </c>
      <c r="E18" s="2" t="s">
        <v>25</v>
      </c>
      <c r="F18" s="2" t="s">
        <v>26</v>
      </c>
      <c r="G18" s="2" t="s">
        <v>27</v>
      </c>
      <c r="H18" s="2" t="s">
        <v>222</v>
      </c>
      <c r="AL18" s="2" t="s">
        <v>140</v>
      </c>
      <c r="AM18" s="2" t="s">
        <v>127</v>
      </c>
      <c r="AN18" s="2" t="s">
        <v>141</v>
      </c>
      <c r="AO18" s="2" t="s">
        <v>142</v>
      </c>
    </row>
    <row r="19" spans="1:41" s="2" customFormat="1" ht="15.75" x14ac:dyDescent="0.25">
      <c r="A19" s="2" t="s">
        <v>143</v>
      </c>
      <c r="B19" s="2" t="s">
        <v>144</v>
      </c>
      <c r="C19" s="2" t="s">
        <v>90</v>
      </c>
      <c r="D19" s="2" t="s">
        <v>145</v>
      </c>
      <c r="E19" s="2" t="s">
        <v>28</v>
      </c>
      <c r="F19" s="2" t="s">
        <v>29</v>
      </c>
      <c r="G19" s="2" t="s">
        <v>30</v>
      </c>
      <c r="H19" s="2" t="s">
        <v>31</v>
      </c>
      <c r="AL19" s="2" t="s">
        <v>140</v>
      </c>
      <c r="AM19" s="2" t="s">
        <v>127</v>
      </c>
      <c r="AN19" s="2" t="s">
        <v>141</v>
      </c>
      <c r="AO19" s="2" t="s">
        <v>142</v>
      </c>
    </row>
    <row r="20" spans="1:41" s="2" customFormat="1" ht="15.75" x14ac:dyDescent="0.25">
      <c r="A20" s="2" t="s">
        <v>146</v>
      </c>
      <c r="B20" s="2" t="s">
        <v>147</v>
      </c>
      <c r="C20" s="2" t="s">
        <v>98</v>
      </c>
      <c r="D20" s="2" t="s">
        <v>148</v>
      </c>
      <c r="E20" s="2" t="s">
        <v>32</v>
      </c>
      <c r="F20" s="2" t="s">
        <v>33</v>
      </c>
      <c r="G20" s="2" t="s">
        <v>34</v>
      </c>
      <c r="H20" s="2" t="s">
        <v>35</v>
      </c>
      <c r="AL20" s="2" t="s">
        <v>140</v>
      </c>
      <c r="AM20" s="2" t="s">
        <v>127</v>
      </c>
      <c r="AN20" s="2" t="s">
        <v>141</v>
      </c>
      <c r="AO20" s="2" t="s">
        <v>142</v>
      </c>
    </row>
    <row r="21" spans="1:41" s="2" customFormat="1" ht="15.75" x14ac:dyDescent="0.25">
      <c r="A21" s="2" t="s">
        <v>149</v>
      </c>
      <c r="B21" s="2" t="s">
        <v>150</v>
      </c>
      <c r="C21" s="2" t="s">
        <v>90</v>
      </c>
      <c r="D21" s="2" t="s">
        <v>151</v>
      </c>
      <c r="E21" s="2" t="s">
        <v>36</v>
      </c>
      <c r="F21" s="2" t="s">
        <v>37</v>
      </c>
      <c r="G21" s="2" t="s">
        <v>38</v>
      </c>
      <c r="H21" s="2" t="s">
        <v>221</v>
      </c>
    </row>
    <row r="22" spans="1:41" s="2" customFormat="1" ht="15.75" x14ac:dyDescent="0.25">
      <c r="A22" s="2" t="s">
        <v>152</v>
      </c>
      <c r="B22" s="2" t="s">
        <v>153</v>
      </c>
      <c r="C22" s="2" t="s">
        <v>121</v>
      </c>
      <c r="D22" s="2" t="s">
        <v>154</v>
      </c>
      <c r="E22" s="2" t="s">
        <v>39</v>
      </c>
      <c r="F22" s="2" t="s">
        <v>40</v>
      </c>
      <c r="H22" s="2" t="s">
        <v>220</v>
      </c>
      <c r="AL22" s="2" t="s">
        <v>113</v>
      </c>
      <c r="AM22" s="2" t="s">
        <v>90</v>
      </c>
      <c r="AN22" s="2" t="s">
        <v>114</v>
      </c>
      <c r="AO22" s="2" t="s">
        <v>115</v>
      </c>
    </row>
    <row r="23" spans="1:41" s="2" customFormat="1" ht="15.75" x14ac:dyDescent="0.25">
      <c r="A23" s="2" t="s">
        <v>155</v>
      </c>
      <c r="B23" s="2" t="s">
        <v>156</v>
      </c>
      <c r="C23" s="2" t="s">
        <v>90</v>
      </c>
      <c r="D23" s="2" t="s">
        <v>157</v>
      </c>
      <c r="E23" s="2" t="s">
        <v>41</v>
      </c>
      <c r="F23" s="2" t="s">
        <v>42</v>
      </c>
      <c r="G23" s="2" t="s">
        <v>43</v>
      </c>
      <c r="H23" s="2" t="s">
        <v>219</v>
      </c>
      <c r="AL23" s="2" t="s">
        <v>103</v>
      </c>
      <c r="AM23" s="2" t="s">
        <v>104</v>
      </c>
      <c r="AN23" s="2" t="s">
        <v>105</v>
      </c>
    </row>
    <row r="24" spans="1:41" s="2" customFormat="1" ht="15.75" x14ac:dyDescent="0.25">
      <c r="A24" s="2" t="s">
        <v>158</v>
      </c>
      <c r="B24" s="2" t="s">
        <v>159</v>
      </c>
      <c r="C24" s="2" t="s">
        <v>98</v>
      </c>
      <c r="D24" s="2" t="s">
        <v>160</v>
      </c>
      <c r="E24" s="2" t="s">
        <v>44</v>
      </c>
      <c r="F24" s="2" t="s">
        <v>45</v>
      </c>
      <c r="G24" s="2" t="s">
        <v>46</v>
      </c>
      <c r="H24" s="2" t="s">
        <v>218</v>
      </c>
      <c r="AN24" s="2" t="s">
        <v>161</v>
      </c>
    </row>
    <row r="25" spans="1:41" s="2" customFormat="1" ht="15.75" x14ac:dyDescent="0.25">
      <c r="A25" s="2" t="s">
        <v>162</v>
      </c>
      <c r="B25" s="2" t="s">
        <v>163</v>
      </c>
      <c r="C25" s="2" t="s">
        <v>121</v>
      </c>
      <c r="D25" s="2" t="s">
        <v>164</v>
      </c>
      <c r="E25" s="2" t="s">
        <v>47</v>
      </c>
      <c r="F25" s="2" t="s">
        <v>48</v>
      </c>
      <c r="G25" s="2" t="s">
        <v>49</v>
      </c>
      <c r="H25" s="2" t="s">
        <v>50</v>
      </c>
      <c r="AL25" s="2" t="s">
        <v>113</v>
      </c>
      <c r="AM25" s="2" t="s">
        <v>90</v>
      </c>
      <c r="AN25" s="2" t="s">
        <v>114</v>
      </c>
      <c r="AO25" s="2" t="s">
        <v>115</v>
      </c>
    </row>
    <row r="26" spans="1:41" s="2" customFormat="1" ht="15.75" x14ac:dyDescent="0.25">
      <c r="A26" s="2" t="s">
        <v>165</v>
      </c>
      <c r="B26" s="2" t="s">
        <v>166</v>
      </c>
      <c r="C26" s="2" t="s">
        <v>90</v>
      </c>
      <c r="D26" s="2" t="s">
        <v>167</v>
      </c>
      <c r="E26" s="2" t="s">
        <v>51</v>
      </c>
      <c r="F26" s="2" t="s">
        <v>52</v>
      </c>
      <c r="H26" s="2" t="s">
        <v>217</v>
      </c>
      <c r="AL26" s="2" t="s">
        <v>140</v>
      </c>
      <c r="AM26" s="2" t="s">
        <v>127</v>
      </c>
      <c r="AN26" s="2" t="s">
        <v>141</v>
      </c>
      <c r="AO26" s="2" t="s">
        <v>142</v>
      </c>
    </row>
    <row r="27" spans="1:41" s="2" customFormat="1" ht="15.75" x14ac:dyDescent="0.25">
      <c r="A27" s="2" t="s">
        <v>168</v>
      </c>
      <c r="B27" s="2" t="s">
        <v>169</v>
      </c>
      <c r="C27" s="2" t="s">
        <v>98</v>
      </c>
      <c r="D27" s="2" t="s">
        <v>170</v>
      </c>
      <c r="E27" s="2" t="s">
        <v>53</v>
      </c>
      <c r="F27" s="2" t="s">
        <v>54</v>
      </c>
      <c r="H27" s="2" t="s">
        <v>216</v>
      </c>
      <c r="AL27" s="2" t="s">
        <v>103</v>
      </c>
      <c r="AM27" s="2" t="s">
        <v>104</v>
      </c>
      <c r="AN27" s="2" t="s">
        <v>105</v>
      </c>
    </row>
    <row r="28" spans="1:41" s="2" customFormat="1" ht="15.75" x14ac:dyDescent="0.25">
      <c r="A28" s="2" t="s">
        <v>171</v>
      </c>
      <c r="B28" s="2" t="s">
        <v>172</v>
      </c>
      <c r="C28" s="2" t="s">
        <v>133</v>
      </c>
      <c r="D28" s="2" t="s">
        <v>173</v>
      </c>
      <c r="E28" s="2" t="s">
        <v>55</v>
      </c>
      <c r="F28" s="2" t="s">
        <v>56</v>
      </c>
      <c r="H28" s="2" t="s">
        <v>57</v>
      </c>
      <c r="AL28" s="2" t="s">
        <v>174</v>
      </c>
      <c r="AN28" s="2" t="s">
        <v>175</v>
      </c>
    </row>
    <row r="29" spans="1:41" s="2" customFormat="1" ht="15.75" x14ac:dyDescent="0.25">
      <c r="A29" s="2" t="s">
        <v>176</v>
      </c>
      <c r="B29" s="2" t="s">
        <v>177</v>
      </c>
      <c r="C29" s="2" t="s">
        <v>90</v>
      </c>
      <c r="D29" s="2" t="s">
        <v>178</v>
      </c>
      <c r="E29" s="2" t="s">
        <v>58</v>
      </c>
      <c r="F29" s="2" t="s">
        <v>59</v>
      </c>
      <c r="H29" s="2" t="s">
        <v>60</v>
      </c>
      <c r="AL29" s="2" t="s">
        <v>179</v>
      </c>
      <c r="AM29" s="2" t="s">
        <v>180</v>
      </c>
      <c r="AN29" s="2" t="s">
        <v>181</v>
      </c>
      <c r="AO29" s="2" t="s">
        <v>182</v>
      </c>
    </row>
    <row r="30" spans="1:41" s="2" customFormat="1" ht="15.75" x14ac:dyDescent="0.25">
      <c r="A30" s="2" t="s">
        <v>183</v>
      </c>
      <c r="B30" s="2" t="s">
        <v>184</v>
      </c>
      <c r="C30" s="2" t="s">
        <v>127</v>
      </c>
      <c r="D30" s="2" t="s">
        <v>185</v>
      </c>
      <c r="E30" s="2" t="s">
        <v>61</v>
      </c>
      <c r="F30" s="2" t="s">
        <v>62</v>
      </c>
      <c r="G30" s="2" t="s">
        <v>63</v>
      </c>
      <c r="H30" s="2" t="s">
        <v>64</v>
      </c>
      <c r="AL30" s="2" t="s">
        <v>186</v>
      </c>
      <c r="AM30" s="2" t="s">
        <v>187</v>
      </c>
      <c r="AN30" s="2" t="s">
        <v>188</v>
      </c>
      <c r="AO30" s="2" t="s">
        <v>189</v>
      </c>
    </row>
    <row r="31" spans="1:41" s="2" customFormat="1" ht="15.75" x14ac:dyDescent="0.25">
      <c r="A31" s="2" t="s">
        <v>190</v>
      </c>
      <c r="B31" s="2" t="s">
        <v>191</v>
      </c>
      <c r="C31" s="2" t="s">
        <v>133</v>
      </c>
      <c r="D31" s="2" t="s">
        <v>192</v>
      </c>
      <c r="E31" s="2" t="s">
        <v>65</v>
      </c>
      <c r="F31" s="2" t="s">
        <v>66</v>
      </c>
      <c r="G31" s="2" t="s">
        <v>67</v>
      </c>
      <c r="H31" s="2" t="s">
        <v>215</v>
      </c>
      <c r="AL31" s="2" t="s">
        <v>113</v>
      </c>
      <c r="AM31" s="2" t="s">
        <v>90</v>
      </c>
      <c r="AN31" s="2" t="s">
        <v>114</v>
      </c>
      <c r="AO31" s="2" t="s">
        <v>115</v>
      </c>
    </row>
    <row r="32" spans="1:41" s="2" customFormat="1" ht="15.75" x14ac:dyDescent="0.25">
      <c r="A32" s="2" t="s">
        <v>148</v>
      </c>
      <c r="B32" s="2" t="s">
        <v>193</v>
      </c>
      <c r="C32" s="2" t="s">
        <v>121</v>
      </c>
      <c r="D32" s="2" t="s">
        <v>194</v>
      </c>
      <c r="E32" s="2" t="s">
        <v>68</v>
      </c>
      <c r="F32" s="2" t="s">
        <v>69</v>
      </c>
      <c r="G32" s="2" t="s">
        <v>70</v>
      </c>
      <c r="H32" s="2" t="s">
        <v>71</v>
      </c>
      <c r="AL32" s="2" t="s">
        <v>103</v>
      </c>
      <c r="AM32" s="2" t="s">
        <v>104</v>
      </c>
      <c r="AN32" s="2" t="s">
        <v>105</v>
      </c>
    </row>
    <row r="33" spans="1:41" s="2" customFormat="1" ht="15.75" x14ac:dyDescent="0.25">
      <c r="A33" s="2" t="s">
        <v>195</v>
      </c>
      <c r="B33" s="2" t="s">
        <v>196</v>
      </c>
      <c r="C33" s="2" t="s">
        <v>127</v>
      </c>
      <c r="D33" s="2" t="s">
        <v>197</v>
      </c>
      <c r="E33" s="2" t="s">
        <v>72</v>
      </c>
      <c r="F33" s="2" t="s">
        <v>73</v>
      </c>
      <c r="H33" s="2" t="s">
        <v>74</v>
      </c>
      <c r="AL33" s="2" t="s">
        <v>113</v>
      </c>
      <c r="AM33" s="2" t="s">
        <v>90</v>
      </c>
      <c r="AN33" s="2" t="s">
        <v>114</v>
      </c>
      <c r="AO33" s="2" t="s">
        <v>115</v>
      </c>
    </row>
    <row r="34" spans="1:41" s="2" customFormat="1" ht="15.75" x14ac:dyDescent="0.25">
      <c r="A34" s="2" t="s">
        <v>198</v>
      </c>
      <c r="B34" s="2" t="s">
        <v>199</v>
      </c>
      <c r="C34" s="2" t="s">
        <v>121</v>
      </c>
      <c r="D34" s="2" t="s">
        <v>200</v>
      </c>
      <c r="E34" s="2" t="s">
        <v>75</v>
      </c>
      <c r="F34" s="2" t="s">
        <v>76</v>
      </c>
      <c r="G34" s="2" t="s">
        <v>77</v>
      </c>
      <c r="H34" s="2" t="s">
        <v>237</v>
      </c>
      <c r="AN34" s="2" t="s">
        <v>161</v>
      </c>
    </row>
    <row r="35" spans="1:41" s="2" customFormat="1" ht="15.75" x14ac:dyDescent="0.25">
      <c r="A35" s="2" t="s">
        <v>201</v>
      </c>
      <c r="B35" s="2" t="s">
        <v>202</v>
      </c>
      <c r="C35" s="2" t="s">
        <v>203</v>
      </c>
      <c r="D35" s="2" t="s">
        <v>185</v>
      </c>
      <c r="E35" s="2" t="s">
        <v>78</v>
      </c>
      <c r="F35" s="2" t="s">
        <v>79</v>
      </c>
      <c r="G35" s="2" t="s">
        <v>80</v>
      </c>
      <c r="H35" s="2" t="s">
        <v>212</v>
      </c>
      <c r="AL35" s="2" t="s">
        <v>204</v>
      </c>
      <c r="AN35" s="2" t="s">
        <v>205</v>
      </c>
    </row>
    <row r="36" spans="1:41" s="2" customFormat="1" ht="15.75" x14ac:dyDescent="0.25">
      <c r="A36" s="2" t="s">
        <v>206</v>
      </c>
      <c r="B36" s="2" t="s">
        <v>207</v>
      </c>
      <c r="C36" s="2" t="s">
        <v>90</v>
      </c>
      <c r="D36" s="2" t="s">
        <v>208</v>
      </c>
      <c r="E36" s="2" t="s">
        <v>81</v>
      </c>
      <c r="F36" s="2" t="s">
        <v>82</v>
      </c>
      <c r="G36" s="2" t="s">
        <v>83</v>
      </c>
      <c r="H36" s="2" t="s">
        <v>213</v>
      </c>
      <c r="AL36" s="2" t="s">
        <v>140</v>
      </c>
      <c r="AM36" s="2" t="s">
        <v>127</v>
      </c>
      <c r="AN36" s="2" t="s">
        <v>141</v>
      </c>
      <c r="AO36" s="2" t="s">
        <v>142</v>
      </c>
    </row>
    <row r="37" spans="1:41" s="2" customFormat="1" ht="15.75" x14ac:dyDescent="0.25">
      <c r="A37" s="2" t="s">
        <v>209</v>
      </c>
      <c r="B37" s="2" t="s">
        <v>210</v>
      </c>
      <c r="C37" s="2" t="s">
        <v>127</v>
      </c>
      <c r="D37" s="2" t="s">
        <v>211</v>
      </c>
      <c r="E37" s="2" t="s">
        <v>84</v>
      </c>
      <c r="F37" s="2" t="s">
        <v>85</v>
      </c>
      <c r="G37" s="2" t="s">
        <v>86</v>
      </c>
      <c r="H37" s="2" t="s">
        <v>214</v>
      </c>
    </row>
  </sheetData>
  <mergeCells count="2">
    <mergeCell ref="A7:B7"/>
    <mergeCell ref="D7:E7"/>
  </mergeCells>
  <dataValidations count="18">
    <dataValidation type="list" allowBlank="1" showErrorMessage="1" sqref="IL9 SH9 ACD9 ALZ9 AVV9 BFR9 BPN9 BZJ9 CJF9 CTB9 DCX9 DMT9 DWP9 EGL9 EQH9 FAD9 FJZ9 FTV9 GDR9 GNN9 GXJ9 HHF9 HRB9 IAX9 IKT9 IUP9 JEL9 JOH9 JYD9 KHZ9 KRV9 LBR9 LLN9 LVJ9 MFF9 MPB9 MYX9 NIT9 NSP9 OCL9 OMH9 OWD9 PFZ9 PPV9 PZR9 QJN9 QTJ9 RDF9 RNB9 RWX9 SGT9 SQP9 TAL9 TKH9 TUD9 UDZ9 UNV9 UXR9 VHN9 VRJ9 WBF9 WLB9 WUX9">
      <formula1>$AK$6:$AK$26</formula1>
      <formula2>0</formula2>
    </dataValidation>
    <dataValidation type="list" allowBlank="1" showErrorMessage="1" sqref="WUY8 C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formula1>$AM$6:$AM$27</formula1>
    </dataValidation>
    <dataValidation type="list" allowBlank="1" showErrorMessage="1" sqref="SI9 C9 IM9 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BFS9 AVW9 AMA9 ACE9">
      <formula1>$AL$6:$AL$24</formula1>
    </dataValidation>
    <dataValidation type="list" allowBlank="1" showErrorMessage="1" sqref="WUX17 IL17 SH17 ACD17 ALZ17 AVV17 BFR17 BPN17 BZJ17 CJF17 CTB17 DCX17 DMT17 DWP17 EGL17 EQH17 FAD17 FJZ17 FTV17 GDR17 GNN17 GXJ17 HHF17 HRB17 IAX17 IKT17 IUP17 JEL17 JOH17 JYD17 KHZ17 KRV17 LBR17 LLN17 LVJ17 MFF17 MPB17 MYX17 NIT17 NSP17 OCL17 OMH17 OWD17 PFZ17 PPV17 PZR17 QJN17 QTJ17 RDF17 RNB17 RWX17 SGT17 SQP17 TAL17 TKH17 TUD17 UDZ17 UNV17 UXR17 VHN17 VRJ17 WBF17 WLB17 WUX14:WUX15 WLB14:WLB15 WBF14:WBF15 VRJ14:VRJ15 VHN14:VHN15 UXR14:UXR15 UNV14:UNV15 UDZ14:UDZ15 TUD14:TUD15 TKH14:TKH15 TAL14:TAL15 SQP14:SQP15 SGT14:SGT15 RWX14:RWX15 RNB14:RNB15 RDF14:RDF15 QTJ14:QTJ15 QJN14:QJN15 PZR14:PZR15 PPV14:PPV15 PFZ14:PFZ15 OWD14:OWD15 OMH14:OMH15 OCL14:OCL15 NSP14:NSP15 NIT14:NIT15 MYX14:MYX15 MPB14:MPB15 MFF14:MFF15 LVJ14:LVJ15 LLN14:LLN15 LBR14:LBR15 KRV14:KRV15 KHZ14:KHZ15 JYD14:JYD15 JOH14:JOH15 JEL14:JEL15 IUP14:IUP15 IKT14:IKT15 IAX14:IAX15 HRB14:HRB15 HHF14:HHF15 GXJ14:GXJ15 GNN14:GNN15 GDR14:GDR15 FTV14:FTV15 FJZ14:FJZ15 FAD14:FAD15 EQH14:EQH15 EGL14:EGL15 DWP14:DWP15 DMT14:DMT15 DCX14:DCX15 CTB14:CTB15 CJF14:CJF15 BZJ14:BZJ15 BPN14:BPN15 BFR14:BFR15 AVV14:AVV15 ALZ14:ALZ15 ACD14:ACD15 SH14:SH15 IL14:IL15">
      <formula1>$AL$6:$AL$24</formula1>
      <formula2>0</formula2>
    </dataValidation>
    <dataValidation type="list" allowBlank="1" showErrorMessage="1" sqref="C22 WLC18:WLC19 WBG18:WBG19 VRK18:VRK19 VHO18:VHO19 UXS18:UXS19 UNW18:UNW19 UEA18:UEA19 TUE18:TUE19 TKI18:TKI19 TAM18:TAM19 SQQ18:SQQ19 SGU18:SGU19 RWY18:RWY19 RNC18:RNC19 RDG18:RDG19 QTK18:QTK19 QJO18:QJO19 PZS18:PZS19 PPW18:PPW19 PGA18:PGA19 OWE18:OWE19 OMI18:OMI19 OCM18:OCM19 NSQ18:NSQ19 NIU18:NIU19 MYY18:MYY19 MPC18:MPC19 MFG18:MFG19 LVK18:LVK19 LLO18:LLO19 LBS18:LBS19 KRW18:KRW19 KIA18:KIA19 JYE18:JYE19 JOI18:JOI19 JEM18:JEM19 IUQ18:IUQ19 IKU18:IKU19 IAY18:IAY19 HRC18:HRC19 HHG18:HHG19 GXK18:GXK19 GNO18:GNO19 GDS18:GDS19 FTW18:FTW19 FKA18:FKA19 FAE18:FAE19 EQI18:EQI19 EGM18:EGM19 DWQ18:DWQ19 DMU18:DMU19 DCY18:DCY19 CTC18:CTC19 CJG18:CJG19 BZK18:BZK19 BPO18:BPO19 BFS18:BFS19 AVW18:AVW19 AMA18:AMA19 ACE18:ACE19 SI18:SI19 IM18:IM19 C18:C19 WUY18:WUY19 WBG11 VRK11 VHO11 UXS11 UNW11 UEA11 TUE11 TKI11 TAM11 SQQ11 SGU11 RWY11 RNC11 RDG11 QTK11 QJO11 PZS11 PPW11 PGA11 OWE11 OMI11 OCM11 NSQ11 NIU11 MYY11 MPC11 MFG11 LVK11 LLO11 LBS11 KRW11 KIA11 JYE11 JOI11 JEM11 IUQ11 IKU11 IAY11 HRC11 HHG11 GXK11 GNO11 GDS11 FTW11 FKA11 FAE11 EQI11 EGM11 DWQ11 DMU11 DCY11 CTC11 CJG11 BZK11 BPO11 BFS11 AVW11 AMA11 ACE11 SI11 IM11 WUY11 WLC11 C11 WUY22 WLC22 WBG22 VRK22 VHO22 UXS22 UNW22 UEA22 TUE22 TKI22 TAM22 SQQ22 SGU22 RWY22 RNC22 RDG22 QTK22 QJO22 PZS22 PPW22 PGA22 OWE22 OMI22 OCM22 NSQ22 NIU22 MYY22 MPC22 MFG22 LVK22 LLO22 LBS22 KRW22 KIA22 JYE22 JOI22 JEM22 IUQ22 IKU22 IAY22 HRC22 HHG22 GXK22 GNO22 GDS22 FTW22 FKA22 FAE22 EQI22 EGM22 DWQ22 DMU22 DCY22 CTC22 CJG22 BZK22 BPO22 BFS22 AVW22 AMA22 ACE22 SI22 IM22">
      <formula1>$AM$6:$AM$24</formula1>
    </dataValidation>
    <dataValidation type="list" allowBlank="1" showErrorMessage="1" sqref="WUX13 WLB13 WBF13 VRJ13 VHN13 UXR13 UNV13 UDZ13 TUD13 TKH13 TAL13 SQP13 SGT13 RWX13 RNB13 RDF13 QTJ13 QJN13 PZR13 PPV13 PFZ13 OWD13 OMH13 OCL13 NSP13 NIT13 MYX13 MPB13 MFF13 LVJ13 LLN13 LBR13 KRV13 KHZ13 JYD13 JOH13 JEL13 IUP13 IKT13 IAX13 HRB13 HHF13 GXJ13 GNN13 GDR13 FTV13 FJZ13 FAD13 EQH13 EGL13 DWP13 DMT13 DCX13 CTB13 CJF13 BZJ13 BPN13 BFR13 AVV13 ALZ13 ACD13 SH13 IL13 IL18:IL19 SH18:SH19 ACD18:ACD19 ALZ18:ALZ19 AVV18:AVV19 BFR18:BFR19 BPN18:BPN19 BZJ18:BZJ19 CJF18:CJF19 CTB18:CTB19 DCX18:DCX19 DMT18:DMT19 DWP18:DWP19 EGL18:EGL19 EQH18:EQH19 FAD18:FAD19 FJZ18:FJZ19 FTV18:FTV19 GDR18:GDR19 GNN18:GNN19 GXJ18:GXJ19 HHF18:HHF19 HRB18:HRB19 IAX18:IAX19 IKT18:IKT19 IUP18:IUP19 JEL18:JEL19 JOH18:JOH19 JYD18:JYD19 KHZ18:KHZ19 KRV18:KRV19 LBR18:LBR19 LLN18:LLN19 LVJ18:LVJ19 MFF18:MFF19 MPB18:MPB19 MYX18:MYX19 NIT18:NIT19 NSP18:NSP19 OCL18:OCL19 OMH18:OMH19 OWD18:OWD19 PFZ18:PFZ19 PPV18:PPV19 PZR18:PZR19 QJN18:QJN19 QTJ18:QTJ19 RDF18:RDF19 RNB18:RNB19 RWX18:RWX19 SGT18:SGT19 SQP18:SQP19 TAL18:TAL19 TKH18:TKH19 TUD18:TUD19 UDZ18:UDZ19 UNV18:UNV19 UXR18:UXR19 VHN18:VHN19 VRJ18:VRJ19 WBF18:WBF19 WLB18:WLB19 WUX18:WUX19 WLB11 WUX11 IL11 SH11 ACD11 ALZ11 AVV11 BFR11 BPN11 BZJ11 CJF11 CTB11 DCX11 DMT11 DWP11 EGL11 EQH11 FAD11 FJZ11 FTV11 GDR11 GNN11 GXJ11 HHF11 HRB11 IAX11 IKT11 IUP11 JEL11 JOH11 JYD11 KHZ11 KRV11 LBR11 LLN11 LVJ11 MFF11 MPB11 MYX11 NIT11 NSP11 OCL11 OMH11 OWD11 PFZ11 PPV11 PZR11 QJN11 QTJ11 RDF11 RNB11 RWX11 SGT11 SQP11 TAL11 TKH11 TUD11 UDZ11 UNV11 UXR11 VHN11 VRJ11 WBF11 WUX22:WUX25 WLB22:WLB25 WBF22:WBF25 VRJ22:VRJ25 VHN22:VHN25 UXR22:UXR25 UNV22:UNV25 UDZ22:UDZ25 TUD22:TUD25 TKH22:TKH25 TAL22:TAL25 SQP22:SQP25 SGT22:SGT25 RWX22:RWX25 RNB22:RNB25 RDF22:RDF25 QTJ22:QTJ25 QJN22:QJN25 PZR22:PZR25 PPV22:PPV25 PFZ22:PFZ25 OWD22:OWD25 OMH22:OMH25 OCL22:OCL25 NSP22:NSP25 NIT22:NIT25 MYX22:MYX25 MPB22:MPB25 MFF22:MFF25 LVJ22:LVJ25 LLN22:LLN25 LBR22:LBR25 KRV22:KRV25 KHZ22:KHZ25 JYD22:JYD25 JOH22:JOH25 JEL22:JEL25 IUP22:IUP25 IKT22:IKT25 IAX22:IAX25 HRB22:HRB25 HHF22:HHF25 GXJ22:GXJ25 GNN22:GNN25 GDR22:GDR25 FTV22:FTV25 FJZ22:FJZ25 FAD22:FAD25 EQH22:EQH25 EGL22:EGL25 DWP22:DWP25 DMT22:DMT25 DCX22:DCX25 CTB22:CTB25 CJF22:CJF25 BZJ22:BZJ25 BPN22:BPN25 BFR22:BFR25 AVV22:AVV25 ALZ22:ALZ25 ACD22:ACD25 SH22:SH25 IL22:IL25 WUX16 WLB16 WBF16 VRJ16 VHN16 UXR16 UNV16 UDZ16 TUD16 TKH16 TAL16 SQP16 SGT16 RWX16 RNB16 RDF16 QTJ16 QJN16 PZR16 PPV16 PFZ16 OWD16 OMH16 OCL16 NSP16 NIT16 MYX16 MPB16 MFF16 LVJ16 LLN16 LBR16 KRV16 KHZ16 JYD16 JOH16 JEL16 IUP16 IKT16 IAX16 HRB16 HHF16 GXJ16 GNN16 GDR16 FTV16 FJZ16 FAD16 EQH16 EGL16 DWP16 DMT16 DCX16 CTB16 CJF16 BZJ16 BPN16 BFR16 AVV16 ALZ16 ACD16 SH16 IL16">
      <formula1>$AL$6:$AL$26</formula1>
      <formula2>0</formula2>
    </dataValidation>
    <dataValidation type="list" allowBlank="1" showErrorMessage="1" sqref="IL26:IL27 SH26:SH27 ACD26:ACD27 ALZ26:ALZ27 AVV26:AVV27 BFR26:BFR27 BPN26:BPN27 BZJ26:BZJ27 CJF26:CJF27 CTB26:CTB27 DCX26:DCX27 DMT26:DMT27 DWP26:DWP27 EGL26:EGL27 EQH26:EQH27 FAD26:FAD27 FJZ26:FJZ27 FTV26:FTV27 GDR26:GDR27 GNN26:GNN27 GXJ26:GXJ27 HHF26:HHF27 HRB26:HRB27 IAX26:IAX27 IKT26:IKT27 IUP26:IUP27 JEL26:JEL27 JOH26:JOH27 JYD26:JYD27 KHZ26:KHZ27 KRV26:KRV27 LBR26:LBR27 LLN26:LLN27 LVJ26:LVJ27 MFF26:MFF27 MPB26:MPB27 MYX26:MYX27 NIT26:NIT27 NSP26:NSP27 OCL26:OCL27 OMH26:OMH27 OWD26:OWD27 PFZ26:PFZ27 PPV26:PPV27 PZR26:PZR27 QJN26:QJN27 QTJ26:QTJ27 RDF26:RDF27 RNB26:RNB27 RWX26:RWX27 SGT26:SGT27 SQP26:SQP27 TAL26:TAL27 TKH26:TKH27 TUD26:TUD27 UDZ26:UDZ27 UNV26:UNV27 UXR26:UXR27 VHN26:VHN27 VRJ26:VRJ27 WBF26:WBF27 WLB26:WLB27 WUX26:WUX27">
      <formula1>$AL$6:$AL$29</formula1>
      <formula2>0</formula2>
    </dataValidation>
    <dataValidation type="list" allowBlank="1" showErrorMessage="1" sqref="WUX26 WLB26 WBF26 VRJ26 VHN26 UXR26 UNV26 UDZ26 TUD26 TKH26 TAL26 SQP26 SGT26 RWX26 RNB26 RDF26 QTJ26 QJN26 PZR26 PPV26 PFZ26 OWD26 OMH26 OCL26 NSP26 NIT26 MYX26 MPB26 MFF26 LVJ26 LLN26 LBR26 KRV26 KHZ26 JYD26 JOH26 JEL26 IUP26 IKT26 IAX26 HRB26 HHF26 GXJ26 GNN26 GDR26 FTV26 FJZ26 FAD26 EQH26 EGL26 DWP26 DMT26 DCX26 CTB26 CJF26 BZJ26 BPN26 BFR26 AVV26 ALZ26 ACD26 SH26 IL26">
      <formula1>$AL$6:$AL$28</formula1>
      <formula2>0</formula2>
    </dataValidation>
    <dataValidation type="list" allowBlank="1" showErrorMessage="1" sqref="IM26 SI26 ACE26 AMA26 AVW26 BFS26 BPO26 BZK26 CJG26 CTC26 DCY26 DMU26 DWQ26 EGM26 EQI26 FAE26 FKA26 FTW26 GDS26 GNO26 GXK26 HHG26 HRC26 IAY26 IKU26 IUQ26 JEM26 JOI26 JYE26 KIA26 KRW26 LBS26 LLO26 LVK26 MFG26 MPC26 MYY26 NIU26 NSQ26 OCM26 OMI26 OWE26 PGA26 PPW26 PZS26 QJO26 QTK26 RDG26 RNC26 RWY26 SGU26 SQQ26 TAM26 TKI26 TUE26 UEA26 UNW26 UXS26 VHO26 VRK26 WBG26 WLC26 WUY26 C26 WUY13 WLC13 WBG13 VRK13 VHO13 UXS13 UNW13 UEA13 TUE13 TKI13 TAM13 SQQ13 SGU13 RWY13 RNC13 RDG13 QTK13 QJO13 PZS13 PPW13 PGA13 OWE13 OMI13 OCM13 NSQ13 NIU13 MYY13 MPC13 MFG13 LVK13 LLO13 LBS13 KRW13 KIA13 JYE13 JOI13 JEM13 IUQ13 IKU13 IAY13 HRC13 HHG13 GXK13 GNO13 GDS13 FTW13 FKA13 FAE13 EQI13 EGM13 DWQ13 DMU13 DCY13 CTC13 CJG13 BZK13 BPO13 BFS13 AVW13 AMA13 ACE13 SI13 IM13 C10 C13">
      <formula1>$AM$6:$AM$10</formula1>
    </dataValidation>
    <dataValidation type="list" allowBlank="1" showErrorMessage="1" sqref="WLB28 WBF28 VRJ28 VHN28 UXR28 UNV28 UDZ28 TUD28 TKH28 TAL28 SQP28 SGT28 RWX28 RNB28 RDF28 QTJ28 QJN28 PZR28 PPV28 PFZ28 OWD28 OMH28 OCL28 NSP28 NIT28 MYX28 MPB28 MFF28 LVJ28 LLN28 LBR28 KRV28 KHZ28 JYD28 JOH28 JEL28 IUP28 IKT28 IAX28 HRB28 HHF28 GXJ28 GNN28 GDR28 FTV28 FJZ28 FAD28 EQH28 EGL28 DWP28 DMT28 DCX28 CTB28 CJF28 BZJ28 BPN28 BFR28 AVV28 ALZ28 ACD28 SH28 IL28 WUX28">
      <formula1>#REF!</formula1>
      <formula2>0</formula2>
    </dataValidation>
    <dataValidation type="list" allowBlank="1" showErrorMessage="1" sqref="WUY26:WUY28 C26:C28 IM26:IM28 SI26:SI28 ACE26:ACE28 AMA26:AMA28 AVW26:AVW28 BFS26:BFS28 BPO26:BPO28 BZK26:BZK28 CJG26:CJG28 CTC26:CTC28 DCY26:DCY28 DMU26:DMU28 DWQ26:DWQ28 EGM26:EGM28 EQI26:EQI28 FAE26:FAE28 FKA26:FKA28 FTW26:FTW28 GDS26:GDS28 GNO26:GNO28 GXK26:GXK28 HHG26:HHG28 HRC26:HRC28 IAY26:IAY28 IKU26:IKU28 IUQ26:IUQ28 JEM26:JEM28 JOI26:JOI28 JYE26:JYE28 KIA26:KIA28 KRW26:KRW28 LBS26:LBS28 LLO26:LLO28 LVK26:LVK28 MFG26:MFG28 MPC26:MPC28 MYY26:MYY28 NIU26:NIU28 NSQ26:NSQ28 OCM26:OCM28 OMI26:OMI28 OWE26:OWE28 PGA26:PGA28 PPW26:PPW28 PZS26:PZS28 QJO26:QJO28 QTK26:QTK28 RDG26:RDG28 RNC26:RNC28 RWY26:RWY28 SGU26:SGU28 SQQ26:SQQ28 TAM26:TAM28 TKI26:TKI28 TUE26:TUE28 UEA26:UEA28 UNW26:UNW28 UXS26:UXS28 VHO26:VHO28 VRK26:VRK28 WBG26:WBG28 WLC26:WLC28">
      <formula1>#REF!</formula1>
    </dataValidation>
    <dataValidation type="list" allowBlank="1" showErrorMessage="1" sqref="IM29:IM30 C29:C30 WUY29:WUY30 WLC29:WLC30 WBG29:WBG30 VRK29:VRK30 VHO29:VHO30 UXS29:UXS30 UNW29:UNW30 UEA29:UEA30 TUE29:TUE30 TKI29:TKI30 TAM29:TAM30 SQQ29:SQQ30 SGU29:SGU30 RWY29:RWY30 RNC29:RNC30 RDG29:RDG30 QTK29:QTK30 QJO29:QJO30 PZS29:PZS30 PPW29:PPW30 PGA29:PGA30 OWE29:OWE30 OMI29:OMI30 OCM29:OCM30 NSQ29:NSQ30 NIU29:NIU30 MYY29:MYY30 MPC29:MPC30 MFG29:MFG30 LVK29:LVK30 LLO29:LLO30 LBS29:LBS30 KRW29:KRW30 KIA29:KIA30 JYE29:JYE30 JOI29:JOI30 JEM29:JEM30 IUQ29:IUQ30 IKU29:IKU30 IAY29:IAY30 HRC29:HRC30 HHG29:HHG30 GXK29:GXK30 GNO29:GNO30 GDS29:GDS30 FTW29:FTW30 FKA29:FKA30 FAE29:FAE30 EQI29:EQI30 EGM29:EGM30 DWQ29:DWQ30 DMU29:DMU30 DCY29:DCY30 CTC29:CTC30 CJG29:CJG30 BZK29:BZK30 BPO29:BPO30 BFS29:BFS30 AVW29:AVW30 AMA29:AMA30 ACE29:ACE30 SI29:SI30">
      <formula1>$AM$6:$AM$25</formula1>
    </dataValidation>
    <dataValidation type="list" allowBlank="1" showErrorMessage="1" sqref="IL29:IL30 WUX29:WUX30 WLB29:WLB30 WBF29:WBF30 VRJ29:VRJ30 VHN29:VHN30 UXR29:UXR30 UNV29:UNV30 UDZ29:UDZ30 TUD29:TUD30 TKH29:TKH30 TAL29:TAL30 SQP29:SQP30 SGT29:SGT30 RWX29:RWX30 RNB29:RNB30 RDF29:RDF30 QTJ29:QTJ30 QJN29:QJN30 PZR29:PZR30 PPV29:PPV30 PFZ29:PFZ30 OWD29:OWD30 OMH29:OMH30 OCL29:OCL30 NSP29:NSP30 NIT29:NIT30 MYX29:MYX30 MPB29:MPB30 MFF29:MFF30 LVJ29:LVJ30 LLN29:LLN30 LBR29:LBR30 KRV29:KRV30 KHZ29:KHZ30 JYD29:JYD30 JOH29:JOH30 JEL29:JEL30 IUP29:IUP30 IKT29:IKT30 IAX29:IAX30 HRB29:HRB30 HHF29:HHF30 GXJ29:GXJ30 GNN29:GNN30 GDR29:GDR30 FTV29:FTV30 FJZ29:FJZ30 FAD29:FAD30 EQH29:EQH30 EGL29:EGL30 DWP29:DWP30 DMT29:DMT30 DCX29:DCX30 CTB29:CTB30 CJF29:CJF30 BZJ29:BZJ30 BPN29:BPN30 BFR29:BFR30 AVV29:AVV30 ALZ29:ALZ30 ACD29:ACD30 SH29:SH30">
      <formula1>$AL$6:$AL$20</formula1>
      <formula2>0</formula2>
    </dataValidation>
    <dataValidation type="list" allowBlank="1" showErrorMessage="1" sqref="WUX33:WUX37 WLB33:WLB37 WBF33:WBF37 VRJ33:VRJ37 VHN33:VHN37 UXR33:UXR37 UNV33:UNV37 UDZ33:UDZ37 TUD33:TUD37 TKH33:TKH37 TAL33:TAL37 SQP33:SQP37 SGT33:SGT37 RWX33:RWX37 RNB33:RNB37 RDF33:RDF37 QTJ33:QTJ37 QJN33:QJN37 PZR33:PZR37 PPV33:PPV37 PFZ33:PFZ37 OWD33:OWD37 OMH33:OMH37 OCL33:OCL37 NSP33:NSP37 NIT33:NIT37 MYX33:MYX37 MPB33:MPB37 MFF33:MFF37 LVJ33:LVJ37 LLN33:LLN37 LBR33:LBR37 KRV33:KRV37 KHZ33:KHZ37 JYD33:JYD37 JOH33:JOH37 JEL33:JEL37 IUP33:IUP37 IKT33:IKT37 IAX33:IAX37 HRB33:HRB37 HHF33:HHF37 GXJ33:GXJ37 GNN33:GNN37 GDR33:GDR37 FTV33:FTV37 FJZ33:FJZ37 FAD33:FAD37 EQH33:EQH37 EGL33:EGL37 DWP33:DWP37 DMT33:DMT37 DCX33:DCX37 CTB33:CTB37 CJF33:CJF37 BZJ33:BZJ37 BPN33:BPN37 BFR33:BFR37 AVV33:AVV37 ALZ33:ALZ37 ACD33:ACD37 SH33:SH37 IL33:IL37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formula1>$AL$6:$AL$27</formula1>
      <formula2>0</formula2>
    </dataValidation>
    <dataValidation type="list" allowBlank="1" showErrorMessage="1" sqref="WLC33:WLC37 WBG33:WBG37 VRK33:VRK37 VHO33:VHO37 UXS33:UXS37 UNW33:UNW37 UEA33:UEA37 TUE33:TUE37 TKI33:TKI37 TAM33:TAM37 SQQ33:SQQ37 SGU33:SGU37 RWY33:RWY37 RNC33:RNC37 RDG33:RDG37 QTK33:QTK37 QJO33:QJO37 PZS33:PZS37 PPW33:PPW37 PGA33:PGA37 OWE33:OWE37 OMI33:OMI37 OCM33:OCM37 NSQ33:NSQ37 NIU33:NIU37 MYY33:MYY37 MPC33:MPC37 MFG33:MFG37 LVK33:LVK37 LLO33:LLO37 LBS33:LBS37 KRW33:KRW37 KIA33:KIA37 JYE33:JYE37 JOI33:JOI37 JEM33:JEM37 IUQ33:IUQ37 IKU33:IKU37 IAY33:IAY37 HRC33:HRC37 HHG33:HHG37 GXK33:GXK37 GNO33:GNO37 GDS33:GDS37 FTW33:FTW37 FKA33:FKA37 FAE33:FAE37 EQI33:EQI37 EGM33:EGM37 DWQ33:DWQ37 DMU33:DMU37 DCY33:DCY37 CTC33:CTC37 CJG33:CJG37 BZK33:BZK37 BPO33:BPO37 BFS33:BFS37 AVW33:AVW37 AMA33:AMA37 ACE33:ACE37 SI33:SI37 IM33:IM37 C33:C37 WUY33:WUY37 WLC23:WLC25 WBG23:WBG25 VRK23:VRK25 VHO23:VHO25 UXS23:UXS25 UNW23:UNW25 UEA23:UEA25 TUE23:TUE25 TKI23:TKI25 TAM23:TAM25 SQQ23:SQQ25 SGU23:SGU25 RWY23:RWY25 RNC23:RNC25 RDG23:RDG25 QTK23:QTK25 QJO23:QJO25 PZS23:PZS25 PPW23:PPW25 PGA23:PGA25 OWE23:OWE25 OMI23:OMI25 OCM23:OCM25 NSQ23:NSQ25 NIU23:NIU25 MYY23:MYY25 MPC23:MPC25 MFG23:MFG25 LVK23:LVK25 LLO23:LLO25 LBS23:LBS25 KRW23:KRW25 KIA23:KIA25 JYE23:JYE25 JOI23:JOI25 JEM23:JEM25 IUQ23:IUQ25 IKU23:IKU25 IAY23:IAY25 HRC23:HRC25 HHG23:HHG25 GXK23:GXK25 GNO23:GNO25 GDS23:GDS25 FTW23:FTW25 FKA23:FKA25 FAE23:FAE25 EQI23:EQI25 EGM23:EGM25 DWQ23:DWQ25 DMU23:DMU25 DCY23:DCY25 CTC23:CTC25 CJG23:CJG25 BZK23:BZK25 BPO23:BPO25 BFS23:BFS25 AVW23:AVW25 AMA23:AMA25 ACE23:ACE25 SI23:SI25 IM23:IM25 C23:C25 WUY23:WUY25 WUY14:WUY17 C14:C17 IM14:IM17 SI14:SI17 ACE14:ACE17 AMA14:AMA17 AVW14:AVW17 BFS14:BFS17 BPO14:BPO17 BZK14:BZK17 CJG14:CJG17 CTC14:CTC17 DCY14:DCY17 DMU14:DMU17 DWQ14:DWQ17 EGM14:EGM17 EQI14:EQI17 FAE14:FAE17 FKA14:FKA17 FTW14:FTW17 GDS14:GDS17 GNO14:GNO17 GXK14:GXK17 HHG14:HHG17 HRC14:HRC17 IAY14:IAY17 IKU14:IKU17 IUQ14:IUQ17 JEM14:JEM17 JOI14:JOI17 JYE14:JYE17 KIA14:KIA17 KRW14:KRW17 LBS14:LBS17 LLO14:LLO17 LVK14:LVK17 MFG14:MFG17 MPC14:MPC17 MYY14:MYY17 NIU14:NIU17 NSQ14:NSQ17 OCM14:OCM17 OMI14:OMI17 OWE14:OWE17 PGA14:PGA17 PPW14:PPW17 PZS14:PZS17 QJO14:QJO17 QTK14:QTK17 RDG14:RDG17 RNC14:RNC17 RWY14:RWY17 SGU14:SGU17 SQQ14:SQQ17 TAM14:TAM17 TKI14:TKI17 TUE14:TUE17 UEA14:UEA17 UNW14:UNW17 UXS14:UXS17 VHO14:VHO17 VRK14:VRK17 WBG14:WBG17 WLC14:WLC17">
      <formula1>$AM$6:$AM$26</formula1>
    </dataValidation>
    <dataValidation type="whole" allowBlank="1" showErrorMessage="1" sqref="WKW33:WKW37 WBA33:WBA37 VRE33:VRE37 VHI33:VHI37 UXM33:UXM37 UNQ33:UNQ37 UDU33:UDU37 TTY33:TTY37 TKC33:TKC37 TAG33:TAG37 SQK33:SQK37 SGO33:SGO37 RWS33:RWS37 RMW33:RMW37 RDA33:RDA37 QTE33:QTE37 QJI33:QJI37 PZM33:PZM37 PPQ33:PPQ37 PFU33:PFU37 OVY33:OVY37 OMC33:OMC37 OCG33:OCG37 NSK33:NSK37 NIO33:NIO37 MYS33:MYS37 MOW33:MOW37 MFA33:MFA37 LVE33:LVE37 LLI33:LLI37 LBM33:LBM37 KRQ33:KRQ37 KHU33:KHU37 JXY33:JXY37 JOC33:JOC37 JEG33:JEG37 IUK33:IUK37 IKO33:IKO37 IAS33:IAS37 HQW33:HQW37 HHA33:HHA37 GXE33:GXE37 GNI33:GNI37 GDM33:GDM37 FTQ33:FTQ37 FJU33:FJU37 EZY33:EZY37 EQC33:EQC37 EGG33:EGG37 DWK33:DWK37 DMO33:DMO37 DCS33:DCS37 CSW33:CSW37 CJA33:CJA37 BZE33:BZE37 BPI33:BPI37 BFM33:BFM37 AVQ33:AVQ37 ALU33:ALU37 ABY33:ABY37 SC33:SC37 IG33:IG37 WUS33:WUS37 WUS22:WUS30 IG22:IG30 SC22:SC30 ABY22:ABY30 ALU22:ALU30 AVQ22:AVQ30 BFM22:BFM30 BPI22:BPI30 BZE22:BZE30 CJA22:CJA30 CSW22:CSW30 DCS22:DCS30 DMO22:DMO30 DWK22:DWK30 EGG22:EGG30 EQC22:EQC30 EZY22:EZY30 FJU22:FJU30 FTQ22:FTQ30 GDM22:GDM30 GNI22:GNI30 GXE22:GXE30 HHA22:HHA30 HQW22:HQW30 IAS22:IAS30 IKO22:IKO30 IUK22:IUK30 JEG22:JEG30 JOC22:JOC30 JXY22:JXY30 KHU22:KHU30 KRQ22:KRQ30 LBM22:LBM30 LLI22:LLI30 LVE22:LVE30 MFA22:MFA30 MOW22:MOW30 MYS22:MYS30 NIO22:NIO30 NSK22:NSK30 OCG22:OCG30 OMC22:OMC30 OVY22:OVY30 PFU22:PFU30 PPQ22:PPQ30 PZM22:PZM30 QJI22:QJI30 QTE22:QTE30 RDA22:RDA30 RMW22:RMW30 RWS22:RWS30 SGO22:SGO30 SQK22:SQK30 TAG22:TAG30 TKC22:TKC30 TTY22:TTY30 UDU22:UDU30 UNQ22:UNQ30 UXM22:UXM30 VHI22:VHI30 VRE22:VRE30 WBA22:WBA30 WKW22:WKW30 IG13:IG19 SC13:SC19 ABY13:ABY19 ALU13:ALU19 AVQ13:AVQ19 BFM13:BFM19 BPI13:BPI19 BZE13:BZE19 CJA13:CJA19 CSW13:CSW19 DCS13:DCS19 DMO13:DMO19 DWK13:DWK19 EGG13:EGG19 EQC13:EQC19 EZY13:EZY19 FJU13:FJU19 FTQ13:FTQ19 GDM13:GDM19 GNI13:GNI19 GXE13:GXE19 HHA13:HHA19 HQW13:HQW19 IAS13:IAS19 IKO13:IKO19 IUK13:IUK19 JEG13:JEG19 JOC13:JOC19 JXY13:JXY19 KHU13:KHU19 KRQ13:KRQ19 LBM13:LBM19 LLI13:LLI19 LVE13:LVE19 MFA13:MFA19 MOW13:MOW19 MYS13:MYS19 NIO13:NIO19 NSK13:NSK19 OCG13:OCG19 OMC13:OMC19 OVY13:OVY19 PFU13:PFU19 PPQ13:PPQ19 PZM13:PZM19 QJI13:QJI19 QTE13:QTE19 RDA13:RDA19 RMW13:RMW19 RWS13:RWS19 SGO13:SGO19 SQK13:SQK19 TAG13:TAG19 TKC13:TKC19 TTY13:TTY19 UDU13:UDU19 UNQ13:UNQ19 UXM13:UXM19 VHI13:VHI19 VRE13:VRE19 WBA13:WBA19 WKW13:WKW19 WUS13:WUS19 WUS11 WKW11 WBA11 VRE11 VHI11 UXM11 UNQ11 UDU11 TTY11 TKC11 TAG11 SQK11 SGO11 RWS11 RMW11 RDA11 QTE11 QJI11 PZM11 PPQ11 PFU11 OVY11 OMC11 OCG11 NSK11 NIO11 MYS11 MOW11 MFA11 LVE11 LLI11 LBM11 KRQ11 KHU11 JXY11 JOC11 JEG11 IUK11 IKO11 IAS11 HQW11 HHA11 GXE11 GNI11 GDM11 FTQ11 FJU11 EZY11 EQC11 EGG11 DWK11 DMO11 DCS11 CSW11 CJA11 BZE11 BPI11 BFM11 AVQ11 ALU11 ABY11 SC11 IG11 WUS8:WUS9 WKW8:WKW9 WBA8:WBA9 VRE8:VRE9 VHI8:VHI9 UXM8:UXM9 UNQ8:UNQ9 UDU8:UDU9 TTY8:TTY9 TKC8:TKC9 TAG8:TAG9 SQK8:SQK9 SGO8:SGO9 RWS8:RWS9 RMW8:RMW9 RDA8:RDA9 QTE8:QTE9 QJI8:QJI9 PZM8:PZM9 PPQ8:PPQ9 PFU8:PFU9 OVY8:OVY9 OMC8:OMC9 OCG8:OCG9 NSK8:NSK9 NIO8:NIO9 MYS8:MYS9 MOW8:MOW9 MFA8:MFA9 LVE8:LVE9 LLI8:LLI9 LBM8:LBM9 KRQ8:KRQ9 KHU8:KHU9 JXY8:JXY9 JOC8:JOC9 JEG8:JEG9 IUK8:IUK9 IKO8:IKO9 IAS8:IAS9 HQW8:HQW9 HHA8:HHA9 GXE8:GXE9 GNI8:GNI9 GDM8:GDM9 FTQ8:FTQ9 FJU8:FJU9 EZY8:EZY9 EQC8:EQC9 EGG8:EGG9 DWK8:DWK9 DMO8:DMO9 DCS8:DCS9 CSW8:CSW9 CJA8:CJA9 BZE8:BZE9 BPI8:BPI9 BFM8:BFM9 AVQ8:AVQ9 ALU8:ALU9 ABY8:ABY9 SC8:SC9 IG8:IG9">
      <formula1>1</formula1>
      <formula2>2000</formula2>
    </dataValidation>
    <dataValidation type="whole" allowBlank="1" showErrorMessage="1" sqref="WKX33:WKX37 WBB33:WBB37 VRF33:VRF37 VHJ33:VHJ37 UXN33:UXN37 UNR33:UNR37 UDV33:UDV37 TTZ33:TTZ37 TKD33:TKD37 TAH33:TAH37 SQL33:SQL37 SGP33:SGP37 RWT33:RWT37 RMX33:RMX37 RDB33:RDB37 QTF33:QTF37 QJJ33:QJJ37 PZN33:PZN37 PPR33:PPR37 PFV33:PFV37 OVZ33:OVZ37 OMD33:OMD37 OCH33:OCH37 NSL33:NSL37 NIP33:NIP37 MYT33:MYT37 MOX33:MOX37 MFB33:MFB37 LVF33:LVF37 LLJ33:LLJ37 LBN33:LBN37 KRR33:KRR37 KHV33:KHV37 JXZ33:JXZ37 JOD33:JOD37 JEH33:JEH37 IUL33:IUL37 IKP33:IKP37 IAT33:IAT37 HQX33:HQX37 HHB33:HHB37 GXF33:GXF37 GNJ33:GNJ37 GDN33:GDN37 FTR33:FTR37 FJV33:FJV37 EZZ33:EZZ37 EQD33:EQD37 EGH33:EGH37 DWL33:DWL37 DMP33:DMP37 DCT33:DCT37 CSX33:CSX37 CJB33:CJB37 BZF33:BZF37 BPJ33:BPJ37 BFN33:BFN37 AVR33:AVR37 ALV33:ALV37 ABZ33:ABZ37 SD33:SD37 IH33:IH37 WUT33:WUT37 TKD22:TKD30 TTZ22:TTZ30 UDV22:UDV30 UNR22:UNR30 UXN22:UXN30 VHJ22:VHJ30 VRF22:VRF30 WBB22:WBB30 WKX22:WKX30 WUT22:WUT30 IH22:IH30 SD22:SD30 ABZ22:ABZ30 ALV22:ALV30 AVR22:AVR30 BFN22:BFN30 BPJ22:BPJ30 BZF22:BZF30 CJB22:CJB30 CSX22:CSX30 DCT22:DCT30 DMP22:DMP30 DWL22:DWL30 EGH22:EGH30 EQD22:EQD30 EZZ22:EZZ30 FJV22:FJV30 FTR22:FTR30 GDN22:GDN30 GNJ22:GNJ30 GXF22:GXF30 HHB22:HHB30 HQX22:HQX30 IAT22:IAT30 IKP22:IKP30 IUL22:IUL30 JEH22:JEH30 JOD22:JOD30 JXZ22:JXZ30 KHV22:KHV30 KRR22:KRR30 LBN22:LBN30 LLJ22:LLJ30 LVF22:LVF30 MFB22:MFB30 MOX22:MOX30 MYT22:MYT30 NIP22:NIP30 NSL22:NSL30 OCH22:OCH30 OMD22:OMD30 OVZ22:OVZ30 PFV22:PFV30 PPR22:PPR30 PZN22:PZN30 QJJ22:QJJ30 QTF22:QTF30 RDB22:RDB30 RMX22:RMX30 RWT22:RWT30 SGP22:SGP30 SQL22:SQL30 TAH22:TAH30 IH13:IH19 SD13:SD19 ABZ13:ABZ19 ALV13:ALV19 AVR13:AVR19 BFN13:BFN19 BPJ13:BPJ19 BZF13:BZF19 CJB13:CJB19 CSX13:CSX19 DCT13:DCT19 DMP13:DMP19 DWL13:DWL19 EGH13:EGH19 EQD13:EQD19 EZZ13:EZZ19 FJV13:FJV19 FTR13:FTR19 GDN13:GDN19 GNJ13:GNJ19 GXF13:GXF19 HHB13:HHB19 HQX13:HQX19 IAT13:IAT19 IKP13:IKP19 IUL13:IUL19 JEH13:JEH19 JOD13:JOD19 JXZ13:JXZ19 KHV13:KHV19 KRR13:KRR19 LBN13:LBN19 LLJ13:LLJ19 LVF13:LVF19 MFB13:MFB19 MOX13:MOX19 MYT13:MYT19 NIP13:NIP19 NSL13:NSL19 OCH13:OCH19 OMD13:OMD19 OVZ13:OVZ19 PFV13:PFV19 PPR13:PPR19 PZN13:PZN19 QJJ13:QJJ19 QTF13:QTF19 RDB13:RDB19 RMX13:RMX19 RWT13:RWT19 SGP13:SGP19 SQL13:SQL19 TAH13:TAH19 TKD13:TKD19 TTZ13:TTZ19 UDV13:UDV19 UNR13:UNR19 UXN13:UXN19 VHJ13:VHJ19 VRF13:VRF19 WBB13:WBB19 WKX13:WKX19 WUT13:WUT19 WUT11 WKX11 WBB11 VRF11 VHJ11 UXN11 UNR11 UDV11 TTZ11 TKD11 TAH11 SQL11 SGP11 RWT11 RMX11 RDB11 QTF11 QJJ11 PZN11 PPR11 PFV11 OVZ11 OMD11 OCH11 NSL11 NIP11 MYT11 MOX11 MFB11 LVF11 LLJ11 LBN11 KRR11 KHV11 JXZ11 JOD11 JEH11 IUL11 IKP11 IAT11 HQX11 HHB11 GXF11 GNJ11 GDN11 FTR11 FJV11 EZZ11 EQD11 EGH11 DWL11 DMP11 DCT11 CSX11 CJB11 BZF11 BPJ11 BFN11 AVR11 ALV11 ABZ11 SD11 IH11 WUT8:WUT9 WKX8:WKX9 WBB8:WBB9 VRF8:VRF9 VHJ8:VHJ9 UXN8:UXN9 UNR8:UNR9 UDV8:UDV9 TTZ8:TTZ9 TKD8:TKD9 TAH8:TAH9 SQL8:SQL9 SGP8:SGP9 RWT8:RWT9 RMX8:RMX9 RDB8:RDB9 QTF8:QTF9 QJJ8:QJJ9 PZN8:PZN9 PPR8:PPR9 PFV8:PFV9 OVZ8:OVZ9 OMD8:OMD9 OCH8:OCH9 NSL8:NSL9 NIP8:NIP9 MYT8:MYT9 MOX8:MOX9 MFB8:MFB9 LVF8:LVF9 LLJ8:LLJ9 LBN8:LBN9 KRR8:KRR9 KHV8:KHV9 JXZ8:JXZ9 JOD8:JOD9 JEH8:JEH9 IUL8:IUL9 IKP8:IKP9 IAT8:IAT9 HQX8:HQX9 HHB8:HHB9 GXF8:GXF9 GNJ8:GNJ9 GDN8:GDN9 FTR8:FTR9 FJV8:FJV9 EZZ8:EZZ9 EQD8:EQD9 EGH8:EGH9 DWL8:DWL9 DMP8:DMP9 DCT8:DCT9 CSX8:CSX9 CJB8:CJB9 BZF8:BZF9 BPJ8:BPJ9 BFN8:BFN9 AVR8:AVR9 ALV8:ALV9 ABZ8:ABZ9 SD8:SD9 IH8:IH9">
      <formula1>1</formula1>
      <formula2>5555</formula2>
    </dataValidation>
    <dataValidation type="textLength" operator="equal" allowBlank="1" showErrorMessage="1" sqref="WKY33:WKY37 WBC33:WBC37 VRG33:VRG37 VHK33:VHK37 UXO33:UXO37 UNS33:UNS37 UDW33:UDW37 TUA33:TUA37 TKE33:TKE37 TAI33:TAI37 SQM33:SQM37 SGQ33:SGQ37 RWU33:RWU37 RMY33:RMY37 RDC33:RDC37 QTG33:QTG37 QJK33:QJK37 PZO33:PZO37 PPS33:PPS37 PFW33:PFW37 OWA33:OWA37 OME33:OME37 OCI33:OCI37 NSM33:NSM37 NIQ33:NIQ37 MYU33:MYU37 MOY33:MOY37 MFC33:MFC37 LVG33:LVG37 LLK33:LLK37 LBO33:LBO37 KRS33:KRS37 KHW33:KHW37 JYA33:JYA37 JOE33:JOE37 JEI33:JEI37 IUM33:IUM37 IKQ33:IKQ37 IAU33:IAU37 HQY33:HQY37 HHC33:HHC37 GXG33:GXG37 GNK33:GNK37 GDO33:GDO37 FTS33:FTS37 FJW33:FJW37 FAA33:FAA37 EQE33:EQE37 EGI33:EGI37 DWM33:DWM37 DMQ33:DMQ37 DCU33:DCU37 CSY33:CSY37 CJC33:CJC37 BZG33:BZG37 BPK33:BPK37 BFO33:BFO37 AVS33:AVS37 ALW33:ALW37 ACA33:ACA37 SE33:SE37 II33:II37 WUU33:WUU37 WUU23:WUU30 II23:II30 SE23:SE30 ACA23:ACA30 ALW23:ALW30 AVS23:AVS30 BFO23:BFO30 BPK23:BPK30 BZG23:BZG30 CJC23:CJC30 CSY23:CSY30 DCU23:DCU30 DMQ23:DMQ30 DWM23:DWM30 EGI23:EGI30 EQE23:EQE30 FAA23:FAA30 FJW23:FJW30 FTS23:FTS30 GDO23:GDO30 GNK23:GNK30 GXG23:GXG30 HHC23:HHC30 HQY23:HQY30 IAU23:IAU30 IKQ23:IKQ30 IUM23:IUM30 JEI23:JEI30 JOE23:JOE30 JYA23:JYA30 KHW23:KHW30 KRS23:KRS30 LBO23:LBO30 LLK23:LLK30 LVG23:LVG30 MFC23:MFC30 MOY23:MOY30 MYU23:MYU30 NIQ23:NIQ30 NSM23:NSM30 OCI23:OCI30 OME23:OME30 OWA23:OWA30 PFW23:PFW30 PPS23:PPS30 PZO23:PZO30 QJK23:QJK30 QTG23:QTG30 RDC23:RDC30 RMY23:RMY30 RWU23:RWU30 SGQ23:SGQ30 SQM23:SQM30 TAI23:TAI30 TKE23:TKE30 TUA23:TUA30 UDW23:UDW30 UNS23:UNS30 UXO23:UXO30 VHK23:VHK30 VRG23:VRG30 WBC23:WBC30 WKY23:WKY30 SE13:SE19 ACA13:ACA19 ALW13:ALW19 AVS13:AVS19 BFO13:BFO19 BPK13:BPK19 BZG13:BZG19 CJC13:CJC19 CSY13:CSY19 DCU13:DCU19 DMQ13:DMQ19 DWM13:DWM19 EGI13:EGI19 EQE13:EQE19 FAA13:FAA19 FJW13:FJW19 FTS13:FTS19 GDO13:GDO19 GNK13:GNK19 GXG13:GXG19 HHC13:HHC19 HQY13:HQY19 IAU13:IAU19 IKQ13:IKQ19 IUM13:IUM19 JEI13:JEI19 JOE13:JOE19 JYA13:JYA19 KHW13:KHW19 KRS13:KRS19 LBO13:LBO19 LLK13:LLK19 LVG13:LVG19 MFC13:MFC19 MOY13:MOY19 MYU13:MYU19 NIQ13:NIQ19 NSM13:NSM19 OCI13:OCI19 OME13:OME19 OWA13:OWA19 PFW13:PFW19 PPS13:PPS19 PZO13:PZO19 QJK13:QJK19 QTG13:QTG19 RDC13:RDC19 RMY13:RMY19 RWU13:RWU19 SGQ13:SGQ19 SQM13:SQM19 TAI13:TAI19 TKE13:TKE19 TUA13:TUA19 UDW13:UDW19 UNS13:UNS19 UXO13:UXO19 VHK13:VHK19 VRG13:VRG19 WBC13:WBC19 WKY13:WKY19 WUU13:WUU19 II13:II19 SE11 ACA11 ALW11 AVS11 BFO11 BPK11 BZG11 CJC11 CSY11 DCU11 DMQ11 DWM11 EGI11 EQE11 FAA11 FJW11 FTS11 GDO11 GNK11 GXG11 HHC11 HQY11 IAU11 IKQ11 IUM11 JEI11 JOE11 JYA11 KHW11 KRS11 LBO11 LLK11 LVG11 MFC11 MOY11 MYU11 NIQ11 NSM11 OCI11 OME11 OWA11 PFW11 PPS11 PZO11 QJK11 QTG11 RDC11 RMY11 RWU11 SGQ11 SQM11 TAI11 TKE11 TUA11 UDW11 UNS11 UXO11 VHK11 VRG11 WBC11 WKY11 WUU11 II11 WUU8:WUU9 II8:II9 SE8:SE9 ACA8:ACA9 ALW8:ALW9 AVS8:AVS9 BFO8:BFO9 BPK8:BPK9 BZG8:BZG9 CJC8:CJC9 CSY8:CSY9 DCU8:DCU9 DMQ8:DMQ9 DWM8:DWM9 EGI8:EGI9 EQE8:EQE9 FAA8:FAA9 FJW8:FJW9 FTS8:FTS9 GDO8:GDO9 GNK8:GNK9 GXG8:GXG9 HHC8:HHC9 HQY8:HQY9 IAU8:IAU9 IKQ8:IKQ9 IUM8:IUM9 JEI8:JEI9 JOE8:JOE9 JYA8:JYA9 KHW8:KHW9 KRS8:KRS9 LBO8:LBO9 LLK8:LLK9 LVG8:LVG9 MFC8:MFC9 MOY8:MOY9 MYU8:MYU9 NIQ8:NIQ9 NSM8:NSM9 OCI8:OCI9 OME8:OME9 OWA8:OWA9 PFW8:PFW9 PPS8:PPS9 PZO8:PZO9 QJK8:QJK9 QTG8:QTG9 RDC8:RDC9 RMY8:RMY9 RWU8:RWU9 SGQ8:SGQ9 SQM8:SQM9 TAI8:TAI9 TKE8:TKE9 TUA8:TUA9 UDW8:UDW9 UNS8:UNS9 UXO8:UXO9 VHK8:VHK9 VRG8:VRG9 WBC8:WBC9 WKY8:WKY9 A29:B29">
      <formula1>11</formula1>
      <formula2>0</formula2>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2020-09-04T09:17:15Z</dcterms:modified>
</cp:coreProperties>
</file>