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<sst xmlns="http://schemas.openxmlformats.org/spreadsheetml/2006/main" count="25" uniqueCount="19">
  <si>
    <t>KATEGORIJA A</t>
  </si>
  <si>
    <t>CANCTICUM ANGELORUM - Zagreb</t>
  </si>
  <si>
    <t>ČETIRI KAMPANELA - Rab</t>
  </si>
  <si>
    <t>DOMINUS - Rijeka</t>
  </si>
  <si>
    <t>MAESTRAL - Split</t>
  </si>
  <si>
    <t>MATAČIĆEVI SLAVUJI - Omiš</t>
  </si>
  <si>
    <t>KATEGORIJA B</t>
  </si>
  <si>
    <t>FERAL - Zadar</t>
  </si>
  <si>
    <t>ZAGREBAČKE KANTADURKE - Zagreb</t>
  </si>
  <si>
    <t>LANTINA - Zadar</t>
  </si>
  <si>
    <t>RIVA - Zadar</t>
  </si>
  <si>
    <t>SFIDA - Korčula</t>
  </si>
  <si>
    <t>PORTA - Split</t>
  </si>
  <si>
    <t>DARIA KURTIĆ</t>
  </si>
  <si>
    <t>IVANA T. FERIĆ</t>
  </si>
  <si>
    <t>ANTONELA BURIĆ</t>
  </si>
  <si>
    <t>TANJA TOPIĆ</t>
  </si>
  <si>
    <t>SREDNJA OCJENA</t>
  </si>
  <si>
    <t>MOJIMIR ČAČIJA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</si>
</sst>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 topLeftCell="A1">
      <selection activeCell="G16" sqref="G16"/>
    </sheetView>
  </sheetViews>
  <sheetFormatPr defaultColWidth="9.140625" defaultRowHeight="15"/>
  <cols>
    <col min="1" max="1" width="32.00390625" style="0" customWidth="1"/>
    <col min="2" max="2" width="16.140625" style="0" customWidth="1"/>
    <col min="3" max="3" width="16.421875" style="0" customWidth="1"/>
    <col min="4" max="4" width="16.28125" style="0" customWidth="1"/>
    <col min="5" max="5" width="17.00390625" style="0" customWidth="1"/>
    <col min="6" max="6" width="16.7109375" style="0" customWidth="1"/>
    <col min="7" max="7" width="16.57421875" style="0" customWidth="1"/>
    <col min="8" max="8" width="46.8515625" style="0" customWidth="1"/>
  </cols>
  <sheetData>
    <row r="1" spans="1:8" ht="16.5" thickBot="1">
      <c r="A1" s="7" t="s">
        <v>0</v>
      </c>
      <c r="B1" s="8" t="s">
        <v>13</v>
      </c>
      <c r="C1" s="9" t="s">
        <v>18</v>
      </c>
      <c r="D1" s="9" t="s">
        <v>14</v>
      </c>
      <c r="E1" s="9" t="s">
        <v>15</v>
      </c>
      <c r="F1" s="10" t="s">
        <v>16</v>
      </c>
      <c r="G1" s="11" t="s">
        <v>17</v>
      </c>
      <c r="H1" s="4"/>
    </row>
    <row r="2" spans="1:7" ht="15.75" thickBot="1">
      <c r="A2" s="12" t="s">
        <v>4</v>
      </c>
      <c r="B2" s="15">
        <v>95</v>
      </c>
      <c r="C2" s="16">
        <v>94</v>
      </c>
      <c r="D2" s="16">
        <v>98</v>
      </c>
      <c r="E2" s="16">
        <v>99</v>
      </c>
      <c r="F2" s="17">
        <v>98</v>
      </c>
      <c r="G2" s="18">
        <f>AVERAGE(B2:F2)</f>
        <v>96.8</v>
      </c>
    </row>
    <row r="3" spans="1:7" ht="15.75" thickBot="1">
      <c r="A3" s="13" t="s">
        <v>5</v>
      </c>
      <c r="B3" s="19">
        <v>95</v>
      </c>
      <c r="C3" s="20">
        <v>90</v>
      </c>
      <c r="D3" s="20">
        <v>95</v>
      </c>
      <c r="E3" s="20">
        <v>95</v>
      </c>
      <c r="F3" s="21">
        <v>93</v>
      </c>
      <c r="G3" s="18">
        <f>AVERAGE(B3:F3)</f>
        <v>93.6</v>
      </c>
    </row>
    <row r="4" spans="1:7" ht="15.75" thickBot="1">
      <c r="A4" s="13" t="s">
        <v>3</v>
      </c>
      <c r="B4" s="19">
        <v>90</v>
      </c>
      <c r="C4" s="20">
        <v>86</v>
      </c>
      <c r="D4" s="20">
        <v>90</v>
      </c>
      <c r="E4" s="20">
        <v>90</v>
      </c>
      <c r="F4" s="21">
        <v>89</v>
      </c>
      <c r="G4" s="18">
        <f>AVERAGE(B4:F4)</f>
        <v>89</v>
      </c>
    </row>
    <row r="5" spans="1:7" ht="15.75" thickBot="1">
      <c r="A5" s="13" t="s">
        <v>2</v>
      </c>
      <c r="B5" s="19">
        <v>80</v>
      </c>
      <c r="C5" s="20">
        <v>77</v>
      </c>
      <c r="D5" s="20">
        <v>81</v>
      </c>
      <c r="E5" s="20">
        <v>81</v>
      </c>
      <c r="F5" s="21">
        <v>79</v>
      </c>
      <c r="G5" s="18">
        <f>AVERAGE(B5:F5)</f>
        <v>79.6</v>
      </c>
    </row>
    <row r="6" spans="1:7" ht="15.75" thickBot="1">
      <c r="A6" s="14" t="s">
        <v>1</v>
      </c>
      <c r="B6" s="22">
        <v>80</v>
      </c>
      <c r="C6" s="23">
        <v>77</v>
      </c>
      <c r="D6" s="23">
        <v>79</v>
      </c>
      <c r="E6" s="23">
        <v>79</v>
      </c>
      <c r="F6" s="24">
        <v>78</v>
      </c>
      <c r="G6" s="5">
        <f>(AVERAGE(B6:F6))</f>
        <v>78.6</v>
      </c>
    </row>
    <row r="7" spans="1:15" ht="15.75" thickBot="1">
      <c r="A7" s="3"/>
      <c r="B7" s="4"/>
      <c r="C7" s="4"/>
      <c r="D7" s="4"/>
      <c r="E7" s="4"/>
      <c r="F7" s="4"/>
      <c r="G7" s="4"/>
      <c r="J7" s="6"/>
      <c r="K7" s="6"/>
      <c r="L7" s="6"/>
      <c r="M7" s="6"/>
      <c r="N7" s="6"/>
      <c r="O7" s="6"/>
    </row>
    <row r="8" spans="1:7" ht="16.5" thickBot="1">
      <c r="A8" s="7" t="s">
        <v>6</v>
      </c>
      <c r="B8" s="8" t="s">
        <v>13</v>
      </c>
      <c r="C8" s="9" t="s">
        <v>18</v>
      </c>
      <c r="D8" s="9" t="s">
        <v>14</v>
      </c>
      <c r="E8" s="9" t="s">
        <v>15</v>
      </c>
      <c r="F8" s="10" t="s">
        <v>16</v>
      </c>
      <c r="G8" s="11" t="s">
        <v>17</v>
      </c>
    </row>
    <row r="9" spans="1:7" ht="15.75" thickBot="1">
      <c r="A9" s="12" t="s">
        <v>11</v>
      </c>
      <c r="B9" s="25">
        <v>100</v>
      </c>
      <c r="C9" s="26">
        <v>96</v>
      </c>
      <c r="D9" s="26">
        <v>99</v>
      </c>
      <c r="E9" s="26">
        <v>100</v>
      </c>
      <c r="F9" s="27">
        <v>100</v>
      </c>
      <c r="G9" s="18">
        <f>AVERAGE(B9:F9)</f>
        <v>99</v>
      </c>
    </row>
    <row r="10" spans="1:7" ht="15.75" thickBot="1">
      <c r="A10" s="13" t="s">
        <v>7</v>
      </c>
      <c r="B10" s="19">
        <v>97</v>
      </c>
      <c r="C10" s="20">
        <v>96</v>
      </c>
      <c r="D10" s="20">
        <v>95</v>
      </c>
      <c r="E10" s="20">
        <v>95</v>
      </c>
      <c r="F10" s="21">
        <v>99</v>
      </c>
      <c r="G10" s="18">
        <f>AVERAGE(B10:F10)</f>
        <v>96.4</v>
      </c>
    </row>
    <row r="11" spans="1:7" ht="15.75" thickBot="1">
      <c r="A11" s="13" t="s">
        <v>10</v>
      </c>
      <c r="B11" s="19">
        <v>95</v>
      </c>
      <c r="C11" s="20">
        <v>95</v>
      </c>
      <c r="D11" s="20">
        <v>97</v>
      </c>
      <c r="E11" s="20">
        <v>98</v>
      </c>
      <c r="F11" s="21">
        <v>93</v>
      </c>
      <c r="G11" s="18">
        <f>AVERAGE(B11:F11)</f>
        <v>95.6</v>
      </c>
    </row>
    <row r="12" spans="1:7" ht="15.75" thickBot="1">
      <c r="A12" s="13" t="s">
        <v>8</v>
      </c>
      <c r="B12" s="19">
        <v>95</v>
      </c>
      <c r="C12" s="20">
        <v>91</v>
      </c>
      <c r="D12" s="20">
        <v>95</v>
      </c>
      <c r="E12" s="20">
        <v>94</v>
      </c>
      <c r="F12" s="21">
        <v>94</v>
      </c>
      <c r="G12" s="18">
        <f>AVERAGE(B12:F12)</f>
        <v>93.8</v>
      </c>
    </row>
    <row r="13" spans="1:7" ht="15.75" thickBot="1">
      <c r="A13" s="13" t="s">
        <v>12</v>
      </c>
      <c r="B13" s="19">
        <v>90</v>
      </c>
      <c r="C13" s="20">
        <v>94</v>
      </c>
      <c r="D13" s="20">
        <v>96</v>
      </c>
      <c r="E13" s="20">
        <v>96</v>
      </c>
      <c r="F13" s="21">
        <v>93</v>
      </c>
      <c r="G13" s="18">
        <f>AVERAGE(B13:F13)</f>
        <v>93.8</v>
      </c>
    </row>
    <row r="14" spans="1:7" ht="15.75" thickBot="1">
      <c r="A14" s="14" t="s">
        <v>9</v>
      </c>
      <c r="B14" s="22">
        <v>85</v>
      </c>
      <c r="C14" s="23">
        <v>85</v>
      </c>
      <c r="D14" s="23">
        <v>94</v>
      </c>
      <c r="E14" s="23">
        <v>94</v>
      </c>
      <c r="F14" s="24">
        <v>95</v>
      </c>
      <c r="G14" s="5">
        <f>AVERAGE(B14:F14)</f>
        <v>90.6</v>
      </c>
    </row>
    <row r="15" spans="1:7" ht="15">
      <c r="A15" s="3"/>
      <c r="B15" s="1"/>
      <c r="C15" s="1"/>
      <c r="D15" s="1"/>
      <c r="E15" s="1"/>
      <c r="F15" s="1"/>
      <c r="G15" s="2"/>
    </row>
    <row r="16" spans="2:7" ht="15">
      <c r="B16" s="1"/>
      <c r="C16" s="1"/>
      <c r="D16" s="1"/>
      <c r="E16" s="1"/>
      <c r="F16" s="1"/>
      <c r="G16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</dc:creator>
  <cp:keywords/>
  <dc:description/>
  <cp:lastModifiedBy>Marko Majstorović</cp:lastModifiedBy>
  <dcterms:created xsi:type="dcterms:W3CDTF">2023-06-07T11:03:57Z</dcterms:created>
  <dcterms:modified xsi:type="dcterms:W3CDTF">2023-07-12T07:45:38Z</dcterms:modified>
  <cp:category/>
  <cp:version/>
  <cp:contentType/>
  <cp:contentStatus/>
</cp:coreProperties>
</file>