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64011"/>
  <bookViews>
    <workbookView xWindow="0" yWindow="0" windowWidth="28800" windowHeight="12300"/>
  </bookViews>
  <sheets>
    <sheet name="2021" sheetId="1" r:id="rId1"/>
  </sheets>
  <definedNames>
    <definedName name="_xlnm._FilterDatabase" localSheetId="0" hidden="1">'2021'!$C$5:$C$191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3" i="1" l="1"/>
  <c r="M184" i="1"/>
  <c r="M175" i="1"/>
  <c r="M169" i="1"/>
  <c r="M150" i="1"/>
  <c r="M127" i="1"/>
  <c r="M110" i="1"/>
  <c r="M96" i="1"/>
  <c r="M76" i="1"/>
  <c r="M44" i="1"/>
  <c r="N34" i="1"/>
  <c r="N22" i="1"/>
  <c r="N10" i="1"/>
</calcChain>
</file>

<file path=xl/sharedStrings.xml><?xml version="1.0" encoding="utf-8"?>
<sst xmlns="http://schemas.openxmlformats.org/spreadsheetml/2006/main" count="1512" uniqueCount="791">
  <si>
    <t>RB</t>
  </si>
  <si>
    <t>Datum održavanja (xx.xx.xxxx.)</t>
  </si>
  <si>
    <t xml:space="preserve">Naziv </t>
  </si>
  <si>
    <t>Voditelj skupa (ime i prezime)</t>
  </si>
  <si>
    <t>Tehnička kultura</t>
  </si>
  <si>
    <t>Doprinos CKR II. vrednovanju ishoda</t>
  </si>
  <si>
    <t>državni</t>
  </si>
  <si>
    <t>učitelji</t>
  </si>
  <si>
    <t>online</t>
  </si>
  <si>
    <t>Žarko Bošnjak</t>
  </si>
  <si>
    <t>CKR II. i nove forme provjere znanja</t>
  </si>
  <si>
    <t>8. siječnja 2021.</t>
  </si>
  <si>
    <t>Geografija</t>
  </si>
  <si>
    <t>Vesna Milić</t>
  </si>
  <si>
    <t>Suvremeni pristupi i izazovi u provođenju nastave na jeziku i pismu nacionalnih manjina</t>
  </si>
  <si>
    <t>Zagreb</t>
  </si>
  <si>
    <t>Natalija Koprenica</t>
  </si>
  <si>
    <t>Daruvar</t>
  </si>
  <si>
    <t>Jitka Stanja Brdar</t>
  </si>
  <si>
    <t>Matematika</t>
  </si>
  <si>
    <t>Dubrovnik</t>
  </si>
  <si>
    <t>Eugen Ban</t>
  </si>
  <si>
    <t>Učenje i poučavanje u nastavi tehničke kulture u izvarendnim okolnostima</t>
  </si>
  <si>
    <t>Biologija</t>
  </si>
  <si>
    <t>Borjanka Smojver, Marina Ništ, Lydia Lugar</t>
  </si>
  <si>
    <t>Poučavanje o holokaustu</t>
  </si>
  <si>
    <t>Poučavanje i učenje o holokaustu i sprečavanje zločina protiv čovječnosti u skladu s novim kurikulom povijesti</t>
  </si>
  <si>
    <t>Osijek</t>
  </si>
  <si>
    <t>Loranda Miletić</t>
  </si>
  <si>
    <t xml:space="preserve">Tomislav Ogrinšaki </t>
  </si>
  <si>
    <t>Kurikulumi međupredmetnih tema osobni i socijalni razvoj i zdravlje, Akcijski plan prevencije nasilja, školski preventivni programi</t>
  </si>
  <si>
    <t xml:space="preserve">socijalni pedagozi voditelji ŽSV-a </t>
  </si>
  <si>
    <t>Stubičke Toplice</t>
  </si>
  <si>
    <t>Alma Rovis Brandić</t>
  </si>
  <si>
    <t>Irena Ihas Jurić</t>
  </si>
  <si>
    <t xml:space="preserve">Francuski jezik </t>
  </si>
  <si>
    <t>Loreana Selišek Butina</t>
  </si>
  <si>
    <t>siječanj ili kolovoz 2021. u trajanju od 32 sata</t>
  </si>
  <si>
    <t>Zadar / Zagreb</t>
  </si>
  <si>
    <t>23. veljače 2021.</t>
  </si>
  <si>
    <t>Španjolski jezik</t>
  </si>
  <si>
    <t>Materijali i izvori u procesu učenja i poučavanja</t>
  </si>
  <si>
    <t>Učitelj izabire, izrađuje i koristi se nastavnim materijalima iz odgovarajućih izvora u skladu s planiranim aktivnostima koje su usmjerene ostvarivanju odgojno-obrazovnih ishoda vodeći računa o razvojnoj dobi, razini ovladanosti jezikom te interesima i potrebamaučenika. To uključuje i materijale za integrirano učenje jezika i sadržaja čime se nastavni predmet Engleski jezik povezuje sa sadržajima drugih područja i predmeta i potiče mul-tidisciplinarnost. Učitelj koristi prilagođene i izvorne materijalima uključujući digitalne, interaktivne i multimedijske sadržaje. Učenici su aktivni sudionici procesa izbora materijala čime se potiče njihova samostalnosti odgovornost za učenje. Nastavni materijali učenicima su smisleni i razumljivi, potiču na istraživanje i propitivanje znanja, pretpostavki, ideja i ponašanja čime pozitivno utječu na razvoj kritičkoga i kreativnoga mišljenja. Učitelj potiče učenike na izradu vlastitih sadržaja i njihovo dijeljenje s drugim dionicima odgojno-obrazovnog procesa u školskome i izvanškolskome okružju, uz pretpostavku osiguranja zaštite identiteta učenika.</t>
  </si>
  <si>
    <t>Cvjetanka Božanić, Magda Kuljiš, Sanja Padavić,Ana Pavličević</t>
  </si>
  <si>
    <t>Mađarska nacionalna manjina</t>
  </si>
  <si>
    <t>Erna Varga</t>
  </si>
  <si>
    <t>Učeničko poduzetništvo</t>
  </si>
  <si>
    <t>Verica Jovanovski</t>
  </si>
  <si>
    <t>Rijeka</t>
  </si>
  <si>
    <t>Oleg Đaković</t>
  </si>
  <si>
    <t>Osnažiti kompetencije za okruženje za učenje, suradnju s obitelji i zajednicom u nastavi tehničke kulture u izvarendnim okolnostima</t>
  </si>
  <si>
    <t>ravnatelji i stručni suradnici odgojno-obrazovne vertikale na jeziku i pismu talijanske nacionalne manjine (Model A)</t>
  </si>
  <si>
    <t>Opatija</t>
  </si>
  <si>
    <t>Patrizia Pitacco;
Gianfranca Šuran</t>
  </si>
  <si>
    <t>Vrednovanje ostvarenosti ishoda u nastavi latinskog jezika u strukovnim programima srednjih škola</t>
  </si>
  <si>
    <t>nastavnici</t>
  </si>
  <si>
    <t>Kornelija Pavlić</t>
  </si>
  <si>
    <t>Etika za nefilozofe: metaetika i normativna etika</t>
  </si>
  <si>
    <t xml:space="preserve">Zagreb </t>
  </si>
  <si>
    <t>Tomislav Reškovac</t>
  </si>
  <si>
    <t>matematika</t>
  </si>
  <si>
    <t>Draženka Kovačević I Igor Šelimber</t>
  </si>
  <si>
    <t>24. 02. 2021.</t>
  </si>
  <si>
    <t>Izazovi u stručnom i metodičkom oblikovanju nastave kemije</t>
  </si>
  <si>
    <t>Olgica Martinis</t>
  </si>
  <si>
    <t>VŽSV i mentori i savjetnici</t>
  </si>
  <si>
    <t>Karlovac</t>
  </si>
  <si>
    <t>Mara Capar
Robert Cimperman</t>
  </si>
  <si>
    <t>Stručni suradnici knjižničari</t>
  </si>
  <si>
    <t>Odraz reformskih promjena u školskoj knjižnici (32 PŠŠK)</t>
  </si>
  <si>
    <t>Adela Granić</t>
  </si>
  <si>
    <t>Talijanski jezik</t>
  </si>
  <si>
    <t>Suvremeni metodički pristupi poučavanju talijanskog jezika</t>
  </si>
  <si>
    <t xml:space="preserve">Proširivanje jezičnnih kompetencija i primjena novih metodičkih pristupa u nastavi </t>
  </si>
  <si>
    <t>Marija Puškarić</t>
  </si>
  <si>
    <t xml:space="preserve">Didaktika u školi promjena u cilju implenetacije 3. faze kurikalne reforme temeljem Kurikuluma nastavnih predmeta u osnovnoj i srednjoj školi </t>
  </si>
  <si>
    <t>Vukovar</t>
  </si>
  <si>
    <t>dr.sc. Borislav Đekić</t>
  </si>
  <si>
    <t>Poduzetništvo za rast i razvoj pojedinca i zajednice</t>
  </si>
  <si>
    <t>Stručno usavršavanje i profesionalna podrška</t>
  </si>
  <si>
    <t>stručni suradnici pedagozi</t>
  </si>
  <si>
    <t>Mirjana Kazija</t>
  </si>
  <si>
    <t>Kurikulsko planiranje; uloga ravnatelja u procesu promjena</t>
  </si>
  <si>
    <t>Vlade Matas i Mario Rogač</t>
  </si>
  <si>
    <t xml:space="preserve"> Razvijanje digitalnih kompetencija odgajatelja u skladu s kurikulumom međupredmetne teme Uporaba informacijske i komunikacijske tehnologije</t>
  </si>
  <si>
    <t xml:space="preserve">državni </t>
  </si>
  <si>
    <t>Zadar</t>
  </si>
  <si>
    <t>Miljenka Galić</t>
  </si>
  <si>
    <t>voditelji (M)ŽSV-a</t>
  </si>
  <si>
    <t xml:space="preserve">Organizacijske i suradničke komperencije uz primjenu digitalne tehnologije </t>
  </si>
  <si>
    <t>Ciljevi učenja i poučavanja u skladu s predmetnim kurikulumima u razrednoj nastavi</t>
  </si>
  <si>
    <t>Đurđa Kulušić, Ivana Jurjević Jovanović i Igor Rukljač</t>
  </si>
  <si>
    <t>7. travnja 2021.</t>
  </si>
  <si>
    <t>Astronomija</t>
  </si>
  <si>
    <t>Primjena aktualnih tema iz astronomije u STEM predmetima</t>
  </si>
  <si>
    <t>Primijeniti aktualne teme iz područja astonomije u STEM predmetima</t>
  </si>
  <si>
    <t>Ivana Kuhta Bogić</t>
  </si>
  <si>
    <t>"Od početka zajedno"</t>
  </si>
  <si>
    <t>edukacijski rehabilitatori</t>
  </si>
  <si>
    <t>Mara Capar</t>
  </si>
  <si>
    <t>22. travnja 2021.</t>
  </si>
  <si>
    <t>Hrvatski jezik</t>
  </si>
  <si>
    <t>Srećko Listeš
Mirela Barbaroša-Šikić
Marijana Češi
Jasna Pandžić</t>
  </si>
  <si>
    <t>travanj 2021.</t>
  </si>
  <si>
    <t>Trendovi razvoja glazbene nastave kroz učenje, poučavanje i vrjednovanje.</t>
  </si>
  <si>
    <t>Usavršavati se za primjenu novostečenih znanja u području glazbene pedagogije, različitih aspekata učenja i poučavanja, komunikacijskih vještina, primjene kurikularnih dokumenata i korištenja digitalnih vještina u službi metodike glazbene nastave.</t>
  </si>
  <si>
    <t>Daria Kurtić, prof.</t>
  </si>
  <si>
    <t>9. travnja 2021.</t>
  </si>
  <si>
    <t>6. proljetni seminar za učitelje i nastavnike geografije: Prirodne i tehničko-tehnološke prijetnje i katastrofe u kontekstu poučavanja kurikula geografije</t>
  </si>
  <si>
    <t>Od ishoda učenja do vrednovanja u nastavi srpskog jezika i kulture</t>
  </si>
  <si>
    <t>Usvojiti znanja i vještine planiranja i pripremanja nastave prema kurikulumu; usvojiti komunikacijske vještine u procesu upravljanja promjenama</t>
  </si>
  <si>
    <t>Talijanski jezik i književnost</t>
  </si>
  <si>
    <t xml:space="preserve">Suvremene metode poučavanja prema kurikulumu nastavnog predmeta Talijanski jezik </t>
  </si>
  <si>
    <t>Suvremene metode poučavanja talijanskog jezika i književnosti</t>
  </si>
  <si>
    <t>Pula</t>
  </si>
  <si>
    <t>Nadica Kunštek</t>
  </si>
  <si>
    <t>Nastava na daljinu i podizanje otpornosti na stres</t>
  </si>
  <si>
    <t>(Formativno i sumativno) Vrednovanje receptivnih vještina kao sastavni dio procesa poučavanja</t>
  </si>
  <si>
    <t>Njemački jezik</t>
  </si>
  <si>
    <t xml:space="preserve">Formativno i sumativno vrednovanje produktivnih vještina </t>
  </si>
  <si>
    <t>Marko Javorina, Izabela Potnar Mijić, Ivana Rajčić</t>
  </si>
  <si>
    <t>Povijest</t>
  </si>
  <si>
    <t>Hrvatsko ratno zrakoplovstvo u Domovinskom ratu</t>
  </si>
  <si>
    <t>Hrvoje Knežević</t>
  </si>
  <si>
    <t>Jezično-metodički predlošci u nastavi mađarskoga jezika</t>
  </si>
  <si>
    <t>Engleski jezik</t>
  </si>
  <si>
    <t>Uloga učitelja i nastavnika u procesu učenja i poučavanja te razvoj potrebnih strategija</t>
  </si>
  <si>
    <t>Učitelj izabire strategije poučavanja kako bi se što učinkovitije ostvarili odgojno-obrazovni ishodi određeni kurikulumom. One su važan čimbenik suvremenoga učenja i poučavanjausmjerenoga na učenika u kojoj učitelj i učenici imaju podjednako aktivnu ulogu. Kao ishod ove edukacije razvijaju se osnovne strategije kojima učitelj poučava engleski jezik te upravlja učenjem su:• izravno poučavanje (uz manji stupanj sudjelovanja učenika)• poučavanje vođeno otkrivanjem i razgovorom (neizravno, istraživačko ili iskustveno poučavanje) čiji je temelj suradničko i interaktivno učenje• samostalno učenje s pomoću povratnih informacija učitelja.• Strategije poučavanja ostvaruju se upotrebom modela poučavanja koji se razlikuju od tradicionalnih u kojima je učitelj predstavljao prenositelja znanja. U suvremenome učenju i poučavanju učitelj:• usmjerava učenje stavljajući naglasak na zajedničko sudjelovanje učenika i učitelja u procesu učenja• mentor je i osobnim primjerom pokazuje učenicima kako pristupiti informacijama i tumačiti ih• odgovara na pitanja i daje povratnu informaciju o napretku učenja razvijajući pritom učenikovu samostalnost• cjeloživotni je učenik koji stječe i stvara nova znanja zajedno sa svojim učenicima.</t>
  </si>
  <si>
    <t xml:space="preserve"> Davor Černi, Dubravka Kovačević, Izabela Potnar Mijić, Ivana Rajčić, Jelena Zdrilić</t>
  </si>
  <si>
    <t xml:space="preserve">Vrednovanje produktivnih vještina </t>
  </si>
  <si>
    <t>Fizika</t>
  </si>
  <si>
    <t>Viši savjetnici AZOO</t>
  </si>
  <si>
    <t>Matematički jezik u pisanom i usmenom izražavanju</t>
  </si>
  <si>
    <t>Požega</t>
  </si>
  <si>
    <t>Jelena Noskov i Vesko Nikolaus</t>
  </si>
  <si>
    <t>Uloga ravnatelja u unapređenju ravnateljskih kompetencija u svjetlu aktualnih kurikularnih promjena</t>
  </si>
  <si>
    <t>ravnatelji sš i ud RH</t>
  </si>
  <si>
    <t xml:space="preserve">Usvojiti najvažnije promjene u procesu upravljanja ustanovom </t>
  </si>
  <si>
    <t>Umag</t>
  </si>
  <si>
    <t>Psihologija</t>
  </si>
  <si>
    <t>Formativno praćenje-podrška u razvoju osobnosti</t>
  </si>
  <si>
    <t>Vilma Bednar</t>
  </si>
  <si>
    <t>Vrednovanje u nastavi tehničke kulture u izvarendnim okolnostima</t>
  </si>
  <si>
    <t>Osnažiti kompetencije za vrednovanje u nastavi tehničke kulture u izvarendnim okolnostima</t>
  </si>
  <si>
    <t>Osobni i profesionalni razvoj u svjetlu kurikulskih promjena</t>
  </si>
  <si>
    <t>VŽSV-a za ravnatelje OŠ</t>
  </si>
  <si>
    <t>Školsko knjižničarstvo</t>
  </si>
  <si>
    <t xml:space="preserve">Split </t>
  </si>
  <si>
    <t>Ana Saulačić</t>
  </si>
  <si>
    <t>Državni sturčni skup iz Građanskog odgoja i obrazovanja u korelaciji s međupredmetnim temama: Provedba metode Projekt građnin u osnovnim i srednjim školama</t>
  </si>
  <si>
    <t>Nevenka Lončriać Jelačić</t>
  </si>
  <si>
    <t>voditelji ŽSV</t>
  </si>
  <si>
    <t>Izazovi nastavničkoga poziva, novim kurikulumom prema društvenom i profesionalnom razvoju</t>
  </si>
  <si>
    <t>Novi kurikulum logike: neformalna logika i razvoj kritičkog mišljenja</t>
  </si>
  <si>
    <t>Ostvarivanje odgojno-obrazovnih ishoda individualne nastave stručnih predmeta u online okruženju</t>
  </si>
  <si>
    <t>Alica Hergešić</t>
  </si>
  <si>
    <t>Split</t>
  </si>
  <si>
    <t>stručni suradnici pedagozi osnovnih škola</t>
  </si>
  <si>
    <t>Senka Soldat</t>
  </si>
  <si>
    <t>svibanj 2021.</t>
  </si>
  <si>
    <t>Vrednovanje u nastavi biologije i prirode, dio kurikulumskog kruga</t>
  </si>
  <si>
    <t>Marina Ništ</t>
  </si>
  <si>
    <t>Ključna obilježja primjene Kurikuluma materinskih jezika nacionalne manjine ovisno o modelu obrazovanja na jeziku i pismu nacioanlnih manjina (Model A, B i C obrazovanja)</t>
  </si>
  <si>
    <t>Anđa Suvala, Gea Cetinić</t>
  </si>
  <si>
    <t>Nacionalne manjine</t>
  </si>
  <si>
    <t>Patrizia Pitacco</t>
  </si>
  <si>
    <t>28. svibnja 2021.</t>
  </si>
  <si>
    <t>Nazorovi dani</t>
  </si>
  <si>
    <t>Postira</t>
  </si>
  <si>
    <t>Srećko Listeš</t>
  </si>
  <si>
    <t xml:space="preserve">Školski kurikul i Godišnji plan rada škole </t>
  </si>
  <si>
    <t>Preventivna strategija kao snaga škole, I. modul</t>
  </si>
  <si>
    <t xml:space="preserve">odgojitelji, učitelji, nastavnici, odgajatelji, stručni suradnici, ravnatelji </t>
  </si>
  <si>
    <t>Međupredmetna tema zdravlje, prevencija depresije i adolescentnih kriza</t>
  </si>
  <si>
    <t>Razvoj vizualizacije i prostornog mišljenja na temelju
predmetnih kurikuluma</t>
  </si>
  <si>
    <t>Mirela Skelac i 
Snježana Lustig</t>
  </si>
  <si>
    <t>30. lipnja 2021.</t>
  </si>
  <si>
    <t>Kulturna baština unutar kurikulskog područja Književnost i stvaralaštvo</t>
  </si>
  <si>
    <t>Marijana Češi
Mirela Barbaroša-Šikić
Srećko Listeš</t>
  </si>
  <si>
    <t>24. i 25. lipnja 
2021.</t>
  </si>
  <si>
    <t>Povezanost međupredmetne teme Održivi razvoj s predmetnim kurikulumima biologije, geografije i kemije s naglaskom na koncept Prirodoznanstveni pristup</t>
  </si>
  <si>
    <t xml:space="preserve">Povezati očekivanja međupredmetne teme Održivi razvoj s odgojno-obrazovnim ishodima kurikuluma biologije, geografije i kemije. Primjeniti metode istraživačkog učenja prilikom usvojanja prirodoslovnih koncepata. 
Procijeniti uspješnost procesa istraživačkog učenja i postignuća primjenom svih pristupa vrednovanja.
</t>
  </si>
  <si>
    <t>Sv. Martin na Muri</t>
  </si>
  <si>
    <t>Vesna Milić
Marina Ništ
Borjanka Smojver</t>
  </si>
  <si>
    <t xml:space="preserve">Talijanski jezik </t>
  </si>
  <si>
    <t>Primjena školskoga jezika u razvoju međukulturalnosti učenika</t>
  </si>
  <si>
    <t>Info@Edu-Informatika u obrazovanju
Treća godina provedbe kurikuluma</t>
  </si>
  <si>
    <t>22.lipnja 2021.</t>
  </si>
  <si>
    <t>Primjena predmetnog kurikuluma kemije s naglaskom na razvijanju prirodoslovne pismenosti učenika</t>
  </si>
  <si>
    <t>međužupanijski</t>
  </si>
  <si>
    <t>Koprivnica</t>
  </si>
  <si>
    <t>Marijana Toljan</t>
  </si>
  <si>
    <t>Varaždin</t>
  </si>
  <si>
    <t>Timur Križak</t>
  </si>
  <si>
    <t>Upravljanje osobnim financijama II.dio</t>
  </si>
  <si>
    <t>lipanj 2021.</t>
  </si>
  <si>
    <t>Mogućnnosti aktivnog bavljenja glazbom prema kurikulumu predmeta Glazbena kultura i glazbena umjetnost</t>
  </si>
  <si>
    <t>Usavršavati se za primjenu kurikularnih dokumenata, novostečenih znanja u području glazbene pedagogije, različitih aspekata učenja i poučavanja, komunikacijskih vještina.</t>
  </si>
  <si>
    <t>Omiš</t>
  </si>
  <si>
    <t>dr. sc. Anita Gergorić</t>
  </si>
  <si>
    <t>Povezanost međupredmetnih tema i predmetnog kurikuluma matematike</t>
  </si>
  <si>
    <t>Vesko Nikolaus I Draženka Kovačević</t>
  </si>
  <si>
    <t>Uloga nastavnika likovne umjetnosti i vizualnih umjetnosti i dizajna u skladu s kurikularnim promjenama</t>
  </si>
  <si>
    <t>Zvjezdana Prohaska</t>
  </si>
  <si>
    <t>Islamski vjeronauk</t>
  </si>
  <si>
    <t>Razvijanje kompetencija učitelja i nastavnika prema Kurikulumu Islamskog vjeronauka</t>
  </si>
  <si>
    <t>Osposobiti i osnažiti učitelje i nastavnike za preuzimanje odgovornosti za osobni i profesionalni razvoj i cjeloživotno učenje.</t>
  </si>
  <si>
    <t>Emina Mešić</t>
  </si>
  <si>
    <t>Prilagodba postojećih i izrada novih nastavnih materijala za ostvarivanje ishoda (osnovna škola)</t>
  </si>
  <si>
    <t>Učitelji će steći kompetencije kako izraditi nove materijale za ostvarenje ishoda</t>
  </si>
  <si>
    <t>Prilagodba postojećih i izrada novih nastavnih materijala za ostvarivanje ishoda (srednja škola)</t>
  </si>
  <si>
    <t>Nastavnici će steći kompetencije kako izraditi nove materijale za ostvarenje ishoda</t>
  </si>
  <si>
    <t>Državni sturčni skup iz Građanskog odgoja i obrazovanja u korelaciji s međupredmetnim temama: Provedba metode simuliranih suđenja u srednjim školama</t>
  </si>
  <si>
    <t>Rane socijalnopedagoške intervencije u radu s učenicima u riziku za razvoj problema u ponašanju</t>
  </si>
  <si>
    <t>razrednici</t>
  </si>
  <si>
    <t>Mentorske vještine i planiranje nastavnog procesa</t>
  </si>
  <si>
    <t>23. lipnja 2021.</t>
  </si>
  <si>
    <t>Ostvarivanje odgojno-obrazovnih ishoda skupne nastave stručnih predmeta u online okruženju</t>
  </si>
  <si>
    <t>GLOBE</t>
  </si>
  <si>
    <t>Ostvarivanje ishoda predmetnih kurikuluma kroz Program GLOBE</t>
  </si>
  <si>
    <t>Labin</t>
  </si>
  <si>
    <t>Lydia Lugar</t>
  </si>
  <si>
    <t>Voditelj motivator profesionalnog razvoja</t>
  </si>
  <si>
    <t>Fužine</t>
  </si>
  <si>
    <t>Kulturna baština kao temelj identiteta</t>
  </si>
  <si>
    <t>Jačanje svijesti o vlastitoj kulturnoj baštini kao moćnom alatu za očuvanje i razvoj nacionalnog identiteta te razvijanje razumijevanja vrijednosti tolerancije i solidarnosti među narodima</t>
  </si>
  <si>
    <t>NP Plitvička jezera</t>
  </si>
  <si>
    <t>Metodologija primjene I izrade udžbenika u nastavi materinskog jezika</t>
  </si>
  <si>
    <t>Pravoslavni vjeronauk</t>
  </si>
  <si>
    <t>Ankica Mlinarić</t>
  </si>
  <si>
    <t>(Formativno i sumativno) Vrednovanje produktivnih vještina kao sastavni dio procesa poučavanja</t>
  </si>
  <si>
    <t>Primjena suvremene tehnologije u nastavi tehničke kulture u izvarendnim okolnostima</t>
  </si>
  <si>
    <t>Osnažiti kompetencije za primjenu suvremene tehnologije u nastavi tehničke kulture u izvarendnim okolnostima</t>
  </si>
  <si>
    <t xml:space="preserve"> Kritičko i kreativno razmišljanje i stvaranje u nastavi vizualnih umjetnosti i dizajna</t>
  </si>
  <si>
    <t>Blaga Petreski</t>
  </si>
  <si>
    <t xml:space="preserve">Izazovi u radu s učenicima s teškoćama u razvoju, primjena inovativnih strategija učenja kod učenika s govorno-jezičnim teškoćama
</t>
  </si>
  <si>
    <t>stručni suradnici logopedi</t>
  </si>
  <si>
    <t>Vladimira Brezak
Robert Cimperman</t>
  </si>
  <si>
    <t>Sociologija, zdravlje i društvo</t>
  </si>
  <si>
    <t>Primjena računalne kemije u nastavi</t>
  </si>
  <si>
    <t xml:space="preserve">Primjenjivanje matematičkih znanja i vještine pri prikazu rezultata i zaključaka istraživanja s konceptualnim spoznajama; razvijanje vještina pri prikazivanju podataka tekstom, crtežom, modelima, tablicama i grafovima pomoću odgovarajućih IT alata.
</t>
  </si>
  <si>
    <t>Planirati odgojno-obrazovna očekivanja MPT u razrednoj nastavi.
Osnažiti vještine voditelja županijskih stručnih vijeća za primjenu sadržaja MPT.</t>
  </si>
  <si>
    <t>Vodice</t>
  </si>
  <si>
    <t>Jadranka Buvinić i
Mirela Majstrović</t>
  </si>
  <si>
    <t>Timski pristup u rješavanju izazova</t>
  </si>
  <si>
    <t>stručni suradnici psiholozi, pedagozi i edukacijski rehabilitatori</t>
  </si>
  <si>
    <t>Marija Bistrica</t>
  </si>
  <si>
    <t>Vesna Ivasović, Mara Capar
Robert Cimperman
 i Senka Soldat</t>
  </si>
  <si>
    <t>CKR II. i cjeloživotno učenje</t>
  </si>
  <si>
    <t>31. kolovoza 2021.</t>
  </si>
  <si>
    <t>Potreba za čitanjem književnih i neknjiževnih tekstova i pozitivan stav prema čitanju unutar područja kurikula hrvatskoga jezika</t>
  </si>
  <si>
    <t>Šibenik</t>
  </si>
  <si>
    <t>Javni nastup: komunikacija kao strateška vještina upravljanja dionicima odgojno-obrazovnog sustava</t>
  </si>
  <si>
    <t>Krapina</t>
  </si>
  <si>
    <t xml:space="preserve">Otvoreno učenje i obrazovanje </t>
  </si>
  <si>
    <t>Manjinska književnost</t>
  </si>
  <si>
    <t>Državni</t>
  </si>
  <si>
    <t>Rješavanje problema i vrednovanje</t>
  </si>
  <si>
    <t>Sudionici će u skladu s novim kurikulumom predmeta Matematika (CKR) razviti svijest o važnosti posjedovanja matematičkih kompetencija za rješavanje osobnih i problemskih situacija u zajednici za svakog pojedinca; razviti koncepte izrade pisanih provjera znanja polazeći od konkretnih, učenicima bliskih situacija k apstraktnomu modeliranju i opisivanju; razmijeniti iskustva i usavršiti nove koncepte za oblikovanje i pripremu zadataka kojima će vrednovati po elementu Rješavanje problema; diskutirati načine rješavanja problemskih situacija; analizirati moguće strategije te izbor i provođenje optimalne strategije za rješavanje problemskih zadataka uz učinkovito preispitivanje procesa i rezultata; razviti strategije učinkovite uporabe odgovarajućih alata primjenjivih u rješavanju matematičkih problema.</t>
  </si>
  <si>
    <t>Tučepi</t>
  </si>
  <si>
    <t>Antonela Czwyk Marić I Ratko Višak</t>
  </si>
  <si>
    <t>Knin</t>
  </si>
  <si>
    <t>Katolički vjeronauk</t>
  </si>
  <si>
    <t>Sabina Marunčić</t>
  </si>
  <si>
    <t xml:space="preserve">31. kolovoza 2021. </t>
  </si>
  <si>
    <t>Formativno vrednovanje u individualnoj i skupnoj nastavi stručnih umjetničkih predmeta</t>
  </si>
  <si>
    <t>Novi kurikulum filozofije i suvremena epistemologija</t>
  </si>
  <si>
    <t>Mentalno i socijalno zdravlje učenika i učitelja u kontekstu novih okolnosti</t>
  </si>
  <si>
    <t>Utjecati na ponašanje koje doprinosi očuvanju i unapređenju mentalnog, emocionalog i socijalnog zdravlja te osiguranju i poboljšanju kvalitete života učenika i učitelja u novome okružju.</t>
  </si>
  <si>
    <t>Jasmina Hamer, Biljana Petljak Zekić i Šimica Mihaljević</t>
  </si>
  <si>
    <t>Izazovi u radu s učenicima s teškoćama u razvoju, 
primjena inovativnih strategija učenja kod učenika s govorno-jezičnim teškoćama</t>
  </si>
  <si>
    <t>stručni skup za logopede posebnih odgojno-obrazovnih ustanova</t>
  </si>
  <si>
    <t>Talijanski jezik (strani jezik)</t>
  </si>
  <si>
    <t>Suvremeni pristup mentorstvu</t>
  </si>
  <si>
    <t>Rovinj</t>
  </si>
  <si>
    <t>6.rujna 2021.</t>
  </si>
  <si>
    <t>Analizirati razine geografske pismenosti o reljefu na kraju pojedinih ciklusa geografskog obrazovanje. Vrednovati usvojenost odgojno-obrazovnih ishoda iz geografije primjenom recentnih metodičkih spoznaja, suvremenih pristupa i paradigmi u suglasju s planiranim razinama usvojenosti u kurikulumu. Primijeniti učinkovite strategije poučavanja usmjerene na postupan razvoj geomorfoloških koncepata</t>
  </si>
  <si>
    <t>Sonja Burčar</t>
  </si>
  <si>
    <t>Martin na Muri</t>
  </si>
  <si>
    <t>Razvoj međukulturnih komunikacijskih kompetencija i uz to vezanih strategija</t>
  </si>
  <si>
    <t>Razvoj poduzetničkih ideja od koncepta do realizacije</t>
  </si>
  <si>
    <t>voditelji učeničkih zadruga</t>
  </si>
  <si>
    <t>Prepoznaje dionike
 poduzetničkoga okružja i 
mogućnosti osobnoga 
djelovanja za razvoj 
poduzetničke ideje</t>
  </si>
  <si>
    <t>naučiti upravljati promjenama</t>
  </si>
  <si>
    <t>rujan 2021.</t>
  </si>
  <si>
    <t>Uloga voditelja županijskih stručnih vijeća u unaprjeđenju nastave glazbene kulture i glazbene umjetnosti u skladu s kurikularnim promjenama</t>
  </si>
  <si>
    <t>usavršavati se za primjenu novostečenih znanja u području glazbene pedagogije, različitih aspekata učenja i poučavanja, komunikacijskih vještina, primjene kurikularnih dokumenata.</t>
  </si>
  <si>
    <t>Povijest 20. stoljeća u kurikulumima i nastavi povijesti: čovječanstvo između ratnih ponora i uzleta znanosti</t>
  </si>
  <si>
    <t xml:space="preserve">Crikvenica </t>
  </si>
  <si>
    <t>Marijana Marinović</t>
  </si>
  <si>
    <t>Gianfranca Šuran;
Patrizia Pitacco</t>
  </si>
  <si>
    <t>Profesionalni razvoj voditelja ŽSV-a kroz cjeloživotno obrazovanje u likovno-umjetničkom području</t>
  </si>
  <si>
    <t>voditelji ŽSV-a, mentori i savjetnici</t>
  </si>
  <si>
    <t xml:space="preserve">Usvojiti komunikacijske vještine u vođenju nastavnoga procesa i vještine moderatora, motivatora i animatora s ciljem ostvarivanja ishoda učenja. </t>
  </si>
  <si>
    <t>Tomislav Tomasić</t>
  </si>
  <si>
    <t>Izazovi u stručnom I metodičko oblikovanju nastave kemije</t>
  </si>
  <si>
    <t>Primošten</t>
  </si>
  <si>
    <t>Đurđica Kaurloto Martinić</t>
  </si>
  <si>
    <t>Odabir metoda i vrsta vrednovanja temeljenih na razinama usvojenosti ishoda (osnovna škola)</t>
  </si>
  <si>
    <t>Učitelji će svrsihodno primjenjivati metode poučavanja planiranim ishodima učenja</t>
  </si>
  <si>
    <t>Odabir metoda i vrsta vrednovanja temeljenih na razinama usvojenosti ishoda (srednja škola)</t>
  </si>
  <si>
    <t>Nastavnici će svrsihodno primjenjivati metode poučavanja planiranim ishodima učenja</t>
  </si>
  <si>
    <t>stručni suradnici i socijalni pedagozi učitelji u posebnim razrednim odjelima i u posebnim odgojno-obrazovnim ustanovama</t>
  </si>
  <si>
    <t>Razvijanje socijalnih vještina učenika u učeničkim domovima prema kurikulu međupredmetne teme Osobni i socijalni razvoj</t>
  </si>
  <si>
    <t>Istraživačko učenje u provođenju Programa GLOBE s ciljem implementacije u predmetne kurikulume</t>
  </si>
  <si>
    <t>primijeniti istraživačko učenje u provođenju Programa GLOBE i provoditi učeničke istraživačke projekte u okviru ostvarivanja ishoda predmetnih kurikuluma, upoznati i primijeniti napredne protokole za mjerenja u Programu GLOBE, koristiti GLOBE bazu podataka</t>
  </si>
  <si>
    <t xml:space="preserve">Kreativna uporaba informacijsko-komunikacijske tehnologije u dizajnu sitnog tiska i vrednovanje učeničkih radova </t>
  </si>
  <si>
    <t>primjena recentne znanstvene terminologije, primjena on-line tehnologije u radu stručnih suradnika logopeda u osnovnim školama</t>
  </si>
  <si>
    <t>Usporedba predmetnih Kurikuluma u dvije države</t>
  </si>
  <si>
    <t xml:space="preserve">job shadowing učitelja u ČR prema struci </t>
  </si>
  <si>
    <t xml:space="preserve">Češka Republika </t>
  </si>
  <si>
    <t>vjeroučitelji u posebnim uvjetima odgoja i obrazovanja</t>
  </si>
  <si>
    <t>Dalibor Adžić</t>
  </si>
  <si>
    <t>Digitalne kompetencije učitelja i nastavnika klasičnih jezika</t>
  </si>
  <si>
    <t>prikupiti, odabrati i kreativno koristiti digitalne alate i informatičku tehnologiju u nastavi klasičnih jezika</t>
  </si>
  <si>
    <t>Zakonodavni okvir neophodan za kurikulske reforme</t>
  </si>
  <si>
    <t xml:space="preserve">Osijek </t>
  </si>
  <si>
    <t xml:space="preserve">Komunikacijska jezična kompetencija kao integrativni dio kurikuluma Njemačkoga jezika </t>
  </si>
  <si>
    <t>Mirela Skelac</t>
  </si>
  <si>
    <t>Upravljanje učeničkim domom u svjetlu aktualne kurikularne reforme</t>
  </si>
  <si>
    <t>Multidisciplinaran pristup i međuresorna suradnja kao podrška cjelovitoj kurikularnoj reformi</t>
  </si>
  <si>
    <t>Poreč</t>
  </si>
  <si>
    <t>Nastavni materijali i izvori u procesu učenja i poučavanja</t>
  </si>
  <si>
    <t xml:space="preserve">Pružanje podrške tijekom kurikulskih promjena </t>
  </si>
  <si>
    <t>Utjecaj nastave na daljinu na ostvarivanje odgojno-obrazovnih ishoda iz Kurikuluma nastavog predmeta Fizika</t>
  </si>
  <si>
    <t>uživo</t>
  </si>
  <si>
    <t>Gordan Pihač</t>
  </si>
  <si>
    <t>Sumativno vrednovanje u individualnoj i skupnoj nastavi stručnih umjetničkih predmeta</t>
  </si>
  <si>
    <t>Ogulin</t>
  </si>
  <si>
    <t>Agencija za odgoj i obrazovanje</t>
  </si>
  <si>
    <t>veljača</t>
  </si>
  <si>
    <t>Online platforma će biti naknadno određena</t>
  </si>
  <si>
    <t>Davor Černi, Nadica Kunštek, Jelena Noskov, Renata Ozorlić-Dominić, Vladimira Brezak</t>
  </si>
  <si>
    <t>travanj</t>
  </si>
  <si>
    <t>lipanj</t>
  </si>
  <si>
    <t>12 radionica (40 polaznika po radionici); 4 teme (1. Postajem e-učitelj; 2. E-učitelj „u oblaku”; 3. Kako izraditi e-portfolio?; 4. Suradnja i umrežavanje u školskom okruženju) koje se ponavljaju tri(3) puta u mjesecu. Ciljevi: Uporaba digitalnih tehnologija za komunikaciju, suradnju i profesionalni razvoj; Pronalaženje, izrada i dijeljenje digitalnih izvora i materijala; Upravljanje i organizacija primjene digitalnih tehnologija u učenju i poučavanju; Uporaba digitalnih tehnologija i primjena strategija kojima se postiže unapređenje praćenja i vredno vanja; Uporaba digitalnih tehnologija radi bolje uključenosti učenika, personalizacije njihova učenja i aktivnog sudjelovanja učenika u procesu učenja; Omogućavanje kreativne i odgovorne uporabe digitalne tehnologije kako bi učenici pronalazili informacije, komunicirali s drugima, izrađivali sadržaje, osigurali vlastitu dobrobit i bili sposobni rješavati probleme.</t>
  </si>
  <si>
    <t xml:space="preserve">upravljanje uređajima (digitalna učionica) / digitalno građanstvo
</t>
  </si>
  <si>
    <t>12 radionica (40 polaznika po radionici); 4 teme (1. Svrsishodno korištenje opreme dobivene u sklopu projekta e-Škole; 2. Korištenja interaktivnog ekrana za održavanje nastave u e-Školi; 3. Edukacija za digitalno građanstvo; 4. Alat za upravljanje uređajima u učionici) koje se ponavljaju tri(3) puta u mjesecu. Ciljevi: Uporaba digitalnih tehnologija za komunikaciju, suradnju i profesionalni razvoj; Pronalaženje, izrada i dijeljenje digitalnih izvora i materijala; Upravljanje i organizacija primjene digitalnih tehnologija u učenju i poučavanju; Uporaba digitalnih tehnologija i primjena strategija kojima se postiže unapređenje praćenja i vredno vanja; Uporaba digitalnih tehnologija radi bolje uključenosti učenika, personalizacije njihova učenja i aktivnog sudjelovanja učenika u procesu učenja; Omogućavanje kreativne i odgovorne uporabe digitalne tehnologije kako bi učenici pronalazili informacije, komunicirali s drugima, izrađivali sadržaje, osigurali vlastitu dobrobit i bili sposobni rješavati probleme.</t>
  </si>
  <si>
    <t>listopad</t>
  </si>
  <si>
    <t>12 radionica (40 polaznika po radionici); 4 teme (1. Paleta jednostavnih digitalnih alata u nastavi; 2. Videokonferencije u nastavi; 3. i 4. teme ponovljene iz prethodnih ciklusa prema interesu polaznika koji će se utvrditi provođenjem ankete) koje se ponavljaju tri(3) puta u mjesecu. Ciljevi: Uporaba digitalnih tehnologija za komunikaciju, suradnju i profesionalni razvoj; Pronalaženje, izrada i dijeljenje digitalnih izvora i materijala; Upravljanje i organizacija primjene digitalnih tehnologija u učenju i poučavanju; Uporaba digitalnih tehnologija i primjena strategija kojima se postiže unapređenje praćenja i vredno vanja; Uporaba digitalnih tehnologija radi bolje uključenosti učenika, personalizacije njihova učenja i aktivnog sudjelovanja učenika u procesu učenja; Omogućavanje kreativne i odgovorne uporabe digitalne tehnologije kako bi učenici pronalazili informacije, komunicirali s drugima, izrađivali sadržaje, osigurali vlastitu dobrobit i bili sposobni rješavati probleme.</t>
  </si>
  <si>
    <t>prosinac</t>
  </si>
  <si>
    <t>12 radionica (40 polaznika po radionici); 4 teme (1. 2. 3. i 4. teme ponovljene iz prethodnih ciklusa prema interesu polaznika koji će se utvrditi provođenjem ankete) koje se ponavljaju tri(3) puta u mjesecu. Ciljevi: Uporaba digitalnih tehnologija za komunikaciju, suradnju i profesionalni razvoj; Pronalaženje, izrada i dijeljenje digitalnih izvora i materijala; Upravljanje i organizacija primjene digitalnih tehnologija u učenju i poučavanju; Uporaba digitalnih tehnologija i primjena strategija kojima se postiže unapređenje praćenja i vredno vanja; Uporaba digitalnih tehnologija radi bolje uključenosti učenika, personalizacije njihova učenja i aktivnog sudjelovanja učenika u procesu učenja; Omogućavanje kreativne i odgovorne uporabe digitalne tehnologije kako bi učenici pronalazili informacije, komunicirali s drugima, izrađivali sadržaje, osigurali vlastitu dobrobit i bili sposobni rješavati probleme.</t>
  </si>
  <si>
    <t>Zagreb, 30. studenoga 2020.</t>
  </si>
  <si>
    <t>odgojitelji, nastavnici, stručni suradnici u dječjim vrtićima i osnovnim školama</t>
  </si>
  <si>
    <t>mr. sc. Andreja Silić</t>
  </si>
  <si>
    <t>Predškolski odgoj i Osnovna škola</t>
  </si>
  <si>
    <t xml:space="preserve">Upoznavanje s projektom Sigurniji vrtići i škole, mogućnostima osiguranja potrebnih uvjeta i načina djelovanja u svrhu provođenja projekta. Umrežavanje na EU razini s drugim odgojno-obrazovnim ustanovama.
</t>
  </si>
  <si>
    <t>Predškolski odgoj</t>
  </si>
  <si>
    <t xml:space="preserve">Modeli odgovora na odgojno-obrazovne potrebe djece izložene riziku socijalne isključenosti u ustanovama ranog i predškolskog odgoja i obrazovanja u Republici Hrvatskoj
 </t>
  </si>
  <si>
    <t xml:space="preserve">odgojitelji, stručni suradnici i ravnatelji u dječjim vrtićima </t>
  </si>
  <si>
    <t xml:space="preserve">Sistematizacija postojećih i stvaranju novih znanstveno utemeljenih spoznaja o etiološkim, fenomenološkim i intervencijskim aspektima rizika socijalne isključenosti djece rane i predškolske dobi kao temeljima planiranja, razvoja i evaluacije učinkovitosti odgojno-obrazovnih metoda, strategija i programa usmjerenih obiteljima i djeci rane i predškolske dobi. </t>
  </si>
  <si>
    <t>mr. sc. Inga Seme-Stojnović mr. sc. Andreja Silić Darija Drviš, prof. Sanja Jelovčić, prof.</t>
  </si>
  <si>
    <t xml:space="preserve">Uloga pedagoga u procesu vrednovanja kvalitete u ustanovama RPOO-a </t>
  </si>
  <si>
    <t>stručni suradnici pedagozi u dječjim vrtićima</t>
  </si>
  <si>
    <t>Sanja Jelovčić, prof.
mr. sc. Inga Seme-Stojnović
mr. sc. Andreja Silić
Darija Drviš, prof.</t>
  </si>
  <si>
    <t>svibanj</t>
  </si>
  <si>
    <t>Priče, bajke, legende; slikovnica, prva dječja knjiga</t>
  </si>
  <si>
    <t>odgojitelji u dječjim vrtićima</t>
  </si>
  <si>
    <t>Važnost ranog čitanja djeci predškolske dobi.</t>
  </si>
  <si>
    <t>Jasna Šverko, 
Tončica Kalilić i 
Luja Zamečnik
Darija Drviš, prof.
Sanja Jelovčić, prof. 
mr. sc. Andreja Silić</t>
  </si>
  <si>
    <t>Darija Drviš, prof. Sanja Jelovčić, prof. mr. sc. Andreja Silić</t>
  </si>
  <si>
    <t>Od početka zajedno</t>
  </si>
  <si>
    <t>Podrška edukacijskim rehabilitatorima u DV</t>
  </si>
  <si>
    <t>Stručno-metodička priprema pripravnika i mentora za polaganje stručnog ispita</t>
  </si>
  <si>
    <t>Stručno-metorička priprema za polaganje stručnog ispita pripravnika učitelja kemije</t>
  </si>
  <si>
    <t>učitelji pripravnici kemije</t>
  </si>
  <si>
    <t>listopad 2021.</t>
  </si>
  <si>
    <t>odgojitelji predškolske djece</t>
  </si>
  <si>
    <t>sagledavanje mogućnosti poticanja razvoja digitalnih kompetencija imajući u obvezi zaštitu djece na internetu</t>
  </si>
  <si>
    <t>Tončica Kalilić, Luja Zamečnik i Jasna Šverko</t>
  </si>
  <si>
    <t>Napomena: mjesto održavanja stručnih skupova ovisit će o trenutnim epidemološkim uvjetima i preporukama HZJZ-a</t>
  </si>
  <si>
    <t>KATALOGA STRUČNIH SKUPOVA U 2021. GODINI</t>
  </si>
  <si>
    <t>4. siječnja 2021.</t>
  </si>
  <si>
    <t>5. siječnja 2021.</t>
  </si>
  <si>
    <t>9. siječnja 2021.</t>
  </si>
  <si>
    <t>Primijeniti recentnu znanstvenu terminologiju i nove spoznaje iz područja disciplina fizičke i društvene geografije u poučavanje odgojno-obrazovnih ishoda kurikula geografije</t>
  </si>
  <si>
    <t xml:space="preserve">29. siječnja 2021. </t>
  </si>
  <si>
    <t>Srpska nacionalna manjina</t>
  </si>
  <si>
    <t>Češka nacionalna manjina</t>
  </si>
  <si>
    <t>Primjena metoda waldorfske pedagogjije u nastavi prema novom kurikulu</t>
  </si>
  <si>
    <t>Kreiranje metoda vrednovanja ishoda učenja u kurikulumu TK-a.</t>
  </si>
  <si>
    <t>Kreiranje online testova znanja.</t>
  </si>
  <si>
    <t xml:space="preserve">Upoznati metode waldorfske pedagogije u nastavi. </t>
  </si>
  <si>
    <t>7. siječnja 2021.</t>
  </si>
  <si>
    <t>Osnažiti kompetencije za učenje i poučavanje u nastavi tehničke kulture u izvanrednim okolnostima.</t>
  </si>
  <si>
    <t xml:space="preserve">Jačanje kompetencija pripravnika, učitelja i nastavnika biologije u učenju i poučavanju sukladno kurikulima nastavnih predmeta Priroda i Biologija </t>
  </si>
  <si>
    <t xml:space="preserve">Upotpuniti znanja o holokaustu i zločinima protiv čovječnosti tijekom Drugoga svjetskog rata u Hrvatskoj i Europi; 
Upoznati se s IHRA preporukama za poučavanje o holokaustu i drugim genocidima te biti osposobljeni za primjenu suvremenih pristupa i metoda poučavanja i učenja.
Osposobiti se za korištenje novih nastavnih materijala za poučavanje o holokaustu i drugim oblicima zločina protiv čovječnosti.
</t>
  </si>
  <si>
    <t>Građanski odgoj i obrazovanje u povezanosti s drugim međupremetnim temama</t>
  </si>
  <si>
    <t>Državni stručni skup za voditelje županijskih stručnih vijeća iz Građanskog odgoja i obrazovanja u korelaciji s međupredmetnim temama: Integracija, planiranje i provedba međupredmetnih tema u osnovnim i srednjim školama</t>
  </si>
  <si>
    <t xml:space="preserve">Skup je namjenjen voditeljima ŽSV-a iz Građanskog odgoja i obrazovanja u korelaciji s međupredmetnim temama. </t>
  </si>
  <si>
    <t>7. – 8. siječnja 2021.</t>
  </si>
  <si>
    <t>Kurikuli međupredmetnih tema osobni i socijalni razvoj i zdravlje, Akcijski plan prevencije nasilja, školski preventivni programi</t>
  </si>
  <si>
    <t>Kurikulski pristup poučavanju u sociologiji i PIG-u</t>
  </si>
  <si>
    <t>Odgoj za humanost od malih nogu – Sigurniji vrtići i škole</t>
  </si>
  <si>
    <t>Vrednovanje i praćenje u digitalnom okruženju / digitalne tehnologije u radu s učenicima s POOP</t>
  </si>
  <si>
    <t>Upotreba internetskih alata u nastavi</t>
  </si>
  <si>
    <t>Upravljanje osobnim financijama, I.dio</t>
  </si>
  <si>
    <t>Upoznavanje novih ravnatelja srednjih škola i učeničkih domova s temeljnim ravnateljskim kompetencijama u svjetlu aktualne kurikularne reforme u RH-a</t>
  </si>
  <si>
    <t>Okruženje za učenje, suradnja s obitelji i zajednicom u nastavi tehničke kulture u izvanrednim okolnostima</t>
  </si>
  <si>
    <t>Primijeniti formativno i sumativno vrednovanje.</t>
  </si>
  <si>
    <t>Upoznaje i primjenjuje načine, postupke, metode i oblike dijagnostičkog, sumativnog i formativnog vrednovanja u nastavi matematike.</t>
  </si>
  <si>
    <t>Kemija</t>
  </si>
  <si>
    <t>Etika</t>
  </si>
  <si>
    <t>Klasični jezici</t>
  </si>
  <si>
    <t>E-škole</t>
  </si>
  <si>
    <t>Ravnatelji srednjih škola i učeničkih domova</t>
  </si>
  <si>
    <t>Talijanska nacionalna manjina</t>
  </si>
  <si>
    <t>Učenici s teškoćama</t>
  </si>
  <si>
    <t>Pedagogija</t>
  </si>
  <si>
    <t>Ravnatelji osnovnih škola</t>
  </si>
  <si>
    <t>Odgajatelji u učeničkim domovima</t>
  </si>
  <si>
    <t xml:space="preserve">Sigurnost u digitalnom svijetu / digitalni uredski alati / multimedija
</t>
  </si>
  <si>
    <t xml:space="preserve">Didaktika u školi promjena u cilju implementacije 3. faze kurikalne reforme temeljem Kurikuluma nastavnih predmeta u osnovnoj i srednjoj školi </t>
  </si>
  <si>
    <t>Smjernice za planiranje i izradu individualiziranih smjernica za planiranje i izradu individualiziranih kurikuluma za učenike s teškoćama</t>
  </si>
  <si>
    <t>učitelji / nastavnici engleskog jezika</t>
  </si>
  <si>
    <t>učitelji / nastavnici</t>
  </si>
  <si>
    <t>učitelji / nastavnici glazbenih i plesnih škola</t>
  </si>
  <si>
    <t>učitelji / nastavnici / stručni suradnici / ravnatelji</t>
  </si>
  <si>
    <t>stručni suradnici / nastavnici</t>
  </si>
  <si>
    <t>ravnatelji učeničkih domova</t>
  </si>
  <si>
    <t>ravnatelji osnovnih škola u 1. mandatu</t>
  </si>
  <si>
    <t>mentori i savjetnici</t>
  </si>
  <si>
    <t>učitelji i nastavnici društveno-humanističkog područja ustanova na jeziku i pismu talijanske nacionalne manjine (Model A)</t>
  </si>
  <si>
    <t>ravnatelji srednjih škola i učeničkih domova 1. godine 1. mandata</t>
  </si>
  <si>
    <t>učitelji / nastavnici pripravnici</t>
  </si>
  <si>
    <t>mentori / savjetnici / voditelji ŽSV-a</t>
  </si>
  <si>
    <t>voditelji ŽSV-a</t>
  </si>
  <si>
    <t>odgajatelji / učitelji / nastavnici ustanova na jeziku i pismu talijanske nacionalne manjine (Model A)</t>
  </si>
  <si>
    <t>učitelji / nastavnici / stručni suradnici</t>
  </si>
  <si>
    <t>učitelji / nastavnici kemije</t>
  </si>
  <si>
    <t>učitelji / nastavnici pravoslavnog vjeronauka</t>
  </si>
  <si>
    <t>siječanj – svibanj 2021.</t>
  </si>
  <si>
    <t>26. veljače 2021.</t>
  </si>
  <si>
    <t>19. veljače 2021.</t>
  </si>
  <si>
    <t>23. – 25. veljače 2021.</t>
  </si>
  <si>
    <t>2. – 3. srpnja 2021.</t>
  </si>
  <si>
    <t>11. ožujka 2021.</t>
  </si>
  <si>
    <t>24. – 27. ožujka 2021.</t>
  </si>
  <si>
    <t>19. ožujka 2021.</t>
  </si>
  <si>
    <t>15. ožujka 2021.</t>
  </si>
  <si>
    <t>15. – 16. ožujka 2021.</t>
  </si>
  <si>
    <t>25. – 26. ožujka 2021.</t>
  </si>
  <si>
    <t>16. – 17. ožujka 2021.</t>
  </si>
  <si>
    <t>ožujak / travanj 2021</t>
  </si>
  <si>
    <t>23. travnja 2021.</t>
  </si>
  <si>
    <t>25. travnja 2021.</t>
  </si>
  <si>
    <t>6. travnja 2021.</t>
  </si>
  <si>
    <t>8. – 9. travnja 2021.</t>
  </si>
  <si>
    <t>7.- 9. travnja 2021.</t>
  </si>
  <si>
    <t>13. – 14. travnja 2021.</t>
  </si>
  <si>
    <t>15. travnja 2021.</t>
  </si>
  <si>
    <t>8. travnja 2021.</t>
  </si>
  <si>
    <t>8. travnja 2021</t>
  </si>
  <si>
    <t>3. – 5. ožujka 2021.</t>
  </si>
  <si>
    <t xml:space="preserve">
Značaj Marulićeve Judite – izazovi i mogućnosti suvremenog čitanja u područjima kurikula hrvatskoga jezika</t>
  </si>
  <si>
    <t>16. – 17. travnja 2021.</t>
  </si>
  <si>
    <t>7. – 9. travnja 2021</t>
  </si>
  <si>
    <t>6. – 8. travnja 2021.</t>
  </si>
  <si>
    <t>29. – 30. travnja 2021.</t>
  </si>
  <si>
    <t>14. – 16. travnja 2021.</t>
  </si>
  <si>
    <t xml:space="preserve">Dimenzije medijske pismenosti u kontekstu ranog i 
predškolskog kurikuluma – tehničke kompetencije i 
vještine i praksa kritičkog razmišljanja i proizvodnje sadržaja
</t>
  </si>
  <si>
    <t>Slušanje – jezična djelatnost u nastavi hrvatskoga jezika</t>
  </si>
  <si>
    <t>Politički razvoj u međuratnom razdoblju – Radićev seljački pokret</t>
  </si>
  <si>
    <t xml:space="preserve">Kurikulum pravoslavnog vjeronauka u učionici – učenici kao temeljni imperativ nastavnog procesa </t>
  </si>
  <si>
    <t xml:space="preserve">23. – 24. kolovoza 2021. </t>
  </si>
  <si>
    <t>Europski dani kulturne baštine – Povijesno nasljeđe kao polazište ishoda Kurikuluma nastavnih predmeta Povjesti u osnovnoj i srednoj školi te Likovne i Glazbene umjetnosti / Giornate europee del patrimonio culturale. Il territorio di insediamento storico quale strumento per la realizzazione degli esiti dei Curricoli disciplinari di Storia nella scuola elementare e media superiore, nonché di Arte figurativa e Arte musicale
1. godina</t>
  </si>
  <si>
    <t>Vjeroučitelj kao motivator, moderator i animator – kvalitetnom komunikacijom do ostvarivanja ishoda učenja u nastavnome procesu</t>
  </si>
  <si>
    <t>Uporaba informacijsko-komunikacijske tehnologije u razvoju profesionalnih kompetencija odgojitelja u radu s djecom predškolske dobi – izazovi i mogućnosti</t>
  </si>
  <si>
    <t>Nove paradigme u poučavanju – 
Kurikulum međupredmetne teme 
Učiti kako učiti</t>
  </si>
  <si>
    <t xml:space="preserve">28. – 29. prosinca 2021. </t>
  </si>
  <si>
    <t>25. – 26. veljače 2021.</t>
  </si>
  <si>
    <t xml:space="preserve">24. – 25. veljače 2021. </t>
  </si>
  <si>
    <t>6. svibnja 2021.</t>
  </si>
  <si>
    <t>20. svibnja 2021.</t>
  </si>
  <si>
    <t>4. – 5. svibnja 2021.</t>
  </si>
  <si>
    <t>25. lipnja 2021.</t>
  </si>
  <si>
    <t>28. lipnja 2021.</t>
  </si>
  <si>
    <t>Primjena recentne znanstvene terminologije / primjena novih spoznaja / teme iz sve 4 domene kurikuluma informatike</t>
  </si>
  <si>
    <t xml:space="preserve">E-učitelj / komunikacija u digitalnom svijetu / rad na mreži / rad u oblaku
</t>
  </si>
  <si>
    <t>Sudionici će se upoznati s aktualnim promjenama u hrvatskom osnovnom obrazovanju, sudionici će definirati oblike rada vezane uz razvijanje digitalnih kompencija učenika u cilju razvoja njihove samostalnosti u učenju.</t>
  </si>
  <si>
    <t>Nastavni predmet / područje</t>
  </si>
  <si>
    <t>Razina (županijski / međužupanijski / državni)</t>
  </si>
  <si>
    <t>Namjena (učitelji / nastavnici / str. suradnici / voditelji ŽSV)</t>
  </si>
  <si>
    <t>Ishodi (navesti jedan / dva / tri)</t>
  </si>
  <si>
    <t>Mjesto održavanja (grad / online)</t>
  </si>
  <si>
    <t>Informatika / računalstvo</t>
  </si>
  <si>
    <t>Učenje i poučavanje u nastavi informatike / računalstva u izvanrednim okolnostima</t>
  </si>
  <si>
    <t>Osnažiti kompetencije za učenje i poučavanje u nastavi informatike / računalstva u izvanrednim okolnostima.</t>
  </si>
  <si>
    <t>Okruženje za učenje, suradnja s obitelji i zajednicom u nastavi informatike / računalstva u izvarendnim okolnostima</t>
  </si>
  <si>
    <t>Polaznici će u radu s novim kurikulumom etike a / primjenjivati dubinsko i široko znanje te kritičko razumijevanje ključnih pojmova, problema i teorija na području metaetike i normativne etike b / primjenjivati relevantna znanja i vještine pri odabiru, postavljanju i rješavanju problema.</t>
  </si>
  <si>
    <t>Vrednovanje visokospecijaliziranih znanja u području rada i / ili učenja od kojih su neka na granicama poznatog, a koja mogu biti temelj za originalno razmišljanje i / ili znanstveno istraživanje te povezivanje znanja među različitim područjima.</t>
  </si>
  <si>
    <t xml:space="preserve">Opatija / Vodice </t>
  </si>
  <si>
    <t>Split / online</t>
  </si>
  <si>
    <t xml:space="preserve">učitelji / nastavnici </t>
  </si>
  <si>
    <t>Vrednovanje ishoda u nastavi informatike / računalstva u izvarendnim okolnostima</t>
  </si>
  <si>
    <t>Osnažiti kompetencije za vrednovanje u nastavi informatike / računalstva u izvarendnim okolnostima</t>
  </si>
  <si>
    <t>Kompetencije učitelja / nastavnika kemije pri realizaciji ciljeva nastavnog predmeta Kemija u izvannastavnim aktivnostima</t>
  </si>
  <si>
    <t>Osijek / Opatija</t>
  </si>
  <si>
    <t>Zagreb / online</t>
  </si>
  <si>
    <t>odgojitelji / pedagozi / ravnatelji</t>
  </si>
  <si>
    <t>Likovna umjetnost / Likovno-umjetničko područje</t>
  </si>
  <si>
    <t>Makarska / Split</t>
  </si>
  <si>
    <t>Marjan Jerković / Margita Lukas</t>
  </si>
  <si>
    <t>lipanj / srpanj 2021.</t>
  </si>
  <si>
    <t>Primjena suvremene tehnologije u nastavi informatike / računalstva u izvarendnim okolnostima</t>
  </si>
  <si>
    <t>Osnažiti kompetencije za primjenu suvremene tehnologije u nastavi informatike / računalstva u izvarendnim okolnostima</t>
  </si>
  <si>
    <t>navesti i opisati nastavne strategije u nastavi prirodoslovlja / protumačiti učinkovito planiranje nastave i upravljanje nastavnim vremenom / kritički prosuđivati o potrebnim znanjima i vještinama za samostalno vođenje nastavnog procea te učinkovitu realizaciju kurikuluma nastave kemije</t>
  </si>
  <si>
    <t>Kompetencije učitelja / nastavnika kemije – komunikacijske vještine u nastavi kemije</t>
  </si>
  <si>
    <t>Prepoznati, razlikovati i usporediti nove metode i tehnike poučavanja s vlastitim polazeći od ishoda Kurikulum nastavnoga predmeta;
Prepoznati jake i slabe točke vlastitih do sada primijenjenih metoda i tehnika poučavanja;
Prosuditi primjerenost i održivost predloženih tehnika i metoda poučavanja u odnosu na odgojno-obrazovni kontekst u kojemu poučavaju;
Ojačati vještine u poučavanju i time i kompetencije učitelja / nastavnika u cilju razvoja fleksibilnosti u primjeni primjerene metode u brzom izmjenjivanju obrazovnih scenarija (nastava u živo – nastava na daljinu) s ciljem razvoja ishoda;
Osvijestiti ulogu vrednovanja (formativnog i sumativnog) s obzirom na različite obrazovne scenarije (nastava u živo – nastava na daljinu) kao ključna novina u vrednovanju prema Kurikularnoj reformi.</t>
  </si>
  <si>
    <t>Planirati i ostavriti odgojno-obrazovne ishode organiziranjem različitih vrsta nastavnih aktivnosti u prostoru muzeja / galerije; Istražiti i interpretirati različite sadržaje oblikujući ideje služeći se likovnim i vizualnim jezikom; povezivati sadržaje Kninskog muzeja i tvđave (arheološka, etnografska i domovinska zbirka) s tematskim cjelininama; Osmisliti projekate interdisciplinarnim pristupom i međupredmetnim povezivanjem; U likovnim / vizualnim radionicama interpretirati, prosuditi i kreativno povezati sve prikupljene podatke i vlastiti doživljaj koji se odnose na istraživani sadržaj te se njima kasnije služiti u nastavnom radu.</t>
  </si>
  <si>
    <t>Likovna kultura, Likovna umjetnost, vizualne umjetnosti i dizajn / Likovno-umjetničko područje</t>
  </si>
  <si>
    <t>Glazbena kultura / Glazbena umjetnost</t>
  </si>
  <si>
    <t>Stručni suradnici pedagozi</t>
  </si>
  <si>
    <t>Logika</t>
  </si>
  <si>
    <t>Glazba i ples</t>
  </si>
  <si>
    <t>Pravilno i precizno objašnjava i zapisuje matematičke pojmove, odnose i postupke; u pisanom i usmenom izražavanju koristi standardne matematičke simbole, zapise i terminologiju.</t>
  </si>
  <si>
    <t>Rješavati / analizirati / evaluirati fizikalne probleme u cilju izgrađivanja prirodoznanstvene.</t>
  </si>
  <si>
    <t>Sudionici će: 1) – moći objasniti sve korake u provedbi metode Projekt građanin; 2) – biti osposobljeni za primjenu, korištenje i razumijevanje koncepata iz metode Projekt građanin; 3) – riješiti određeni problem po metodi Projekt građanin.</t>
  </si>
  <si>
    <t>Primijeniti metode složene komunikacije u suradnji s pojedincima.</t>
  </si>
  <si>
    <t>Primjena informacijske pismenosti u poostvarenju kurikuluma knjižnično-informacijske i medijske pismenosti, kao generičke pismenosti.</t>
  </si>
  <si>
    <t>Ovladavanje tehnikama jezičnog posredovanja / procjena i izrada elemenata rubrika za vrednovanje.</t>
  </si>
  <si>
    <t>Upoznati metode I oblike primjenjive u razvijanju kompetencije materinskog jezika; analizirati načine i sredstva primjene aditivnih metoda u nastavi materinskog jezika</t>
  </si>
  <si>
    <t>Upotpuniti znanja o Domovinskom ratu s posebnim osvrtom na razvoj Hrvatskoga ratnog zrakoplovstva</t>
  </si>
  <si>
    <t xml:space="preserve">Analizirati okruženje za učenje, pripremati, planirati i poduzimati strategije podrške za rad s učenicima iz PSA-a </t>
  </si>
  <si>
    <t>Istražiti značenje djela Marka Marulića na suvremenu hrvatsku kulturu i hrvatski jezik. Primijeniti kanonske i suvremene interpretacije Marulićeve Judite u nastavi književnosti i jezika
istražiti mogućnosti učeničke recepcije kanonskoga teksta</t>
  </si>
  <si>
    <t>Poticanje odgovornog društvenog poduzetništva.</t>
  </si>
  <si>
    <t>Upoznati temeljna obilježja voeđnja i rukovođenja ustanovom.</t>
  </si>
  <si>
    <t>Razvijanje digitalnih kompetencija; primjena internetskih alata u nastavi mađarskog jezika.</t>
  </si>
  <si>
    <t>66. zimski seminar za učitelje i nastavnike geografije: Primjena podkoncepata – klimatsko zatopljenje i slobodno vrijeme u poučavanju kurikula geografije</t>
  </si>
  <si>
    <t xml:space="preserve">Razmatrati suvremene pristupe u provođenju nastave na jeziku i pismu nacionalnih manjina; unaprijediti kvalitetu odgojno-obrazovnog procesa, osnažiti učitelje i stručne suradnike za kurikularno planiranje i poučavanje, razvijati kompetencije odgojno‐obrazovnih radnika.
</t>
  </si>
  <si>
    <t xml:space="preserve">Procjeniti osposobljenost stručnog i samostalnog obavljanja odgojno-obrazovnog rada sukladno kompetencijskom pristupu i kurikulima nastavnih predmeta Biooligija i Priroda te međupredmetnih tema. Primijeniti prirodoznanstveni pristup u učenju i poučavanju i usvajanju temeljnih koncepata. Objasniti način pisanja eseja u kontekstu elemenata njegova vrednovanja.
</t>
  </si>
  <si>
    <t xml:space="preserve">Sudionici će: 1) promišljati planiranje organizacije nastave u vezi s provedbom Građanskog odgoja i obrazovanja: 2) izrađivati i planirati izradu godišnjega izvedbenog kurikula za GOO i međupredmetne teme, 3) analizirati i provesti refleksiju o izrađenin planovima. </t>
  </si>
  <si>
    <t xml:space="preserve">Program prevencije nasilja, uključujući seksualno nasilje – edukacija edukatora, I. modul
</t>
  </si>
  <si>
    <t xml:space="preserve">Može educirati članove ŽSV-a za implementaciju aktivnosti u području prevencije nasilja u sve škole. Zna postići u radu s učenicima ishode međupredmetnih tema Osobni i socijalni razvoj (sve tri domene), zdravlje (mentalno i socijalno zdravlje te pomoć i samopomoć ) i ciljeve Akcijskog plana prevencije nasilja. </t>
  </si>
  <si>
    <t>Sociologija / Politika i gospodarstvo</t>
  </si>
  <si>
    <t>učitelji / nastavnici / odgojitelji / mentori / savjetnici / voditelji ŽSV-a</t>
  </si>
  <si>
    <t>9. – 10. veljače 2021.</t>
  </si>
  <si>
    <t>Komunikacija kao strateška vještina upravljanja kritičnostima odgojno-obrazovnog sustava prema ishodima Kurikuluma međupredmetne teme: Osobni i socijalni razvoj / La comunicazione quale abilità strategica per gestire le criticità del sistema educativo-istruttivo in base agli orientamenti programmatici del curricolo della tematica interdisciplinare "Sviluppo personale e sociale"
1. godina</t>
  </si>
  <si>
    <t xml:space="preserve">Dijagnostičko, sumativno i formativno vrednovanje prema 
novom Kurikulumu – izazovi, opasnost(i), problem(i)
</t>
  </si>
  <si>
    <t>Upoznavanje s novim smjernicima, postupcima novoobjavljenih individualnim kurikulumi razumijevanje i primjena novih smjernicama za izradu redovnih i posebnih IK-a</t>
  </si>
  <si>
    <t>Strateško kreiranje vizije i smjera, upravljanje promjenama, vođenje procesa, inovativni pristupi</t>
  </si>
  <si>
    <t>17. – 18. ožujka 2021.</t>
  </si>
  <si>
    <t>24.– 25. ožujka 2021.</t>
  </si>
  <si>
    <t xml:space="preserve">Steći uvid u suvremene pristupe i stvaranje konteksta za učenje i poučavanje – učiti kako učiti; steći uvid za vrednovanje za učenje i vrednovanje kao učenje, suradničko vrednovanje i samovrednovanje – ishodi učenja; steći osnove za samostalno djelovanje u skladu s etičkim postavkama i motiviranost za djelovanje na ostvarivanju zajedničkih ciljeva – rješavanje problema i vođenje; steći znanja za vođenje refleksivne prakse kao alata kvalitetnoga stručnog usavršavanja usmjerenoga na podizanje kvalitete vlastite odgojno-obrazovne prakse te prakse i kulture stručnoga rada dječjega vrtića. 
</t>
  </si>
  <si>
    <t>7. – 9. travnja 2021.</t>
  </si>
  <si>
    <t>Informatika u razrednoj nastavi
Primjena novih kurikuluma Informatike u razrednoj nastavi-primarnom obrazovanju-rano učenje informatike</t>
  </si>
  <si>
    <t>Poučavanje u razrednoj nastavi / informatika kao izborni predmet od 1. do 4. razreda osnovne škole / teme iz svih četiri domene kurikuluma informatike.</t>
  </si>
  <si>
    <t>Usvojiti tehnike podizanja otpornosti na stres.</t>
  </si>
  <si>
    <t>Komunikacijska jezična kompetencija podrazumijeva učinkovito služenje vlastitim jezičnim repertoarom u skladu s kontekstom i svrhom komunikacijske situacije. Preduvjet takve komunikacije jest sposobnost razumijevanja te usmenoga i pisanoga izražavanjainformacija, ideja, misli, osjećaja, stavova i vrijednosti u skladu s različitim kulturnim i društvenim kontekstima. Ishodovno sudionici ove edukacije će ovladati tehnikama i primjenama jezičnog posredovanja, govorenja i pisanja kao produktivnih vještina u engleskom jeziku te će usvojiti principe procjena i izrada elemenata rubrika za vrednovanje.</t>
  </si>
  <si>
    <t>Rijeka / online</t>
  </si>
  <si>
    <t>Ovladavanje tehnikama jezičnog posredovanja / procjena i izrada elemenata rubrika za vrednovanje / Komunikacijska jezična kompetencija podrazumijeva učinkovito služenje vlastitim jezičnim repertoarom u skladu s kontekstom i svrhom komunikacijske situacije. Preduvjet takve komunikacije jest sposobnost razumijevanja te usmenoga i pisanoga izražavanja informacija, ideja, misli, osjećaja, stavova i vrijednosti u skladu s različitim kulturnim i društvenim kontekstima. S obzirom na ishode sudionici ove edukacije ovladat će tehnikama i primjenama jezičnog posredovanja, govorenja i pisanja kao produktivnih vještina u njemačkom jeziku te će usvojiti principe procjena i izrada elemenata rubrika za vrednovanje.</t>
  </si>
  <si>
    <t>Analizirati čimbenike koji utječu na formiranja identiteta, osobnosti; Primjeniti stručne spoznaje u formativnom praćenju učenika Restrukturiranje odgojno-obrazovne prakse -resursi podrške razvoju osobnosti; Integriranje novih spoznaja s međupredmetnom temom Osobni i socijalni razvoj</t>
  </si>
  <si>
    <t xml:space="preserve">Samovrednovanje rada, kratkoročni i dugoročni plan usavršavanja, postupanje po procedurama </t>
  </si>
  <si>
    <t xml:space="preserve">Metode timskog rada u nastavi klasičnih jezika </t>
  </si>
  <si>
    <t xml:space="preserve"> Pedagogija i novo normalno</t>
  </si>
  <si>
    <t>Znati i razumjeti temeljne pojmove / medijski odgoj, medijska pedagogija, medijska pismenost. Također će identificirati dimenzije medijske pismenosti u kontekstu ranog i predškolskog kurikuluma i uloge i odgovornosti ključnih dionika u razumijevanju, analiziranju i selektiranju informacija, poruka i medijskih sadržaja. Potaknuti kritičko mišljenje koristeći se različitim kritičkim, 
etičkim i drugim ispravnim alatima.</t>
  </si>
  <si>
    <t xml:space="preserve">Razumije i zna primijeniti u radu model socijalnopedagoških intervencija na univerzalnoj razini prevencije, a koji ispunjava ishode međupredmetnih tema osobni i socijalni razvoj te Akcijskog plana prevencije nasilja. </t>
  </si>
  <si>
    <t>Prepoznati vrijednosti i nužnosti primjene vizualizalizacije na temelju novih predmetnih i međupredmetnih kurikuluma. Provoditi samorefleksiju primjene vizualizacije u poučavanju.</t>
  </si>
  <si>
    <t>Osnaživanje učenika, učitelja, nastavnika – razredni jezik, svladavanje stresa i svakodnevni izazovi</t>
  </si>
  <si>
    <t>Odabire adekvatna očekivanja međupredmetnih tema, u skladu s ključnim ishodima iz predmetnog kurikuluma Matematika te ih provodi u svrhu pripremanja učenika za: aktivno i odgovorno sudjelovanje u društvu, život u demoktarskoj zajednici, odgovorno ponašanje prema svom zdravlju i cjeloživotnom učenju.</t>
  </si>
  <si>
    <t xml:space="preserve">Upotpuniti znanja o umjetničko-likovno-estetskim vrijednostima iz fundusa muzeja; integrirati nove spoznaje u svakodnevni rad u nastavi likovno-umjetničkog područja; rekonceptualizirati kurikulum s aspekta inter i multikulturalnog obrazovanja </t>
  </si>
  <si>
    <t xml:space="preserve">Razumije značaj pravovremenih socijalnopedagoških intervencija, zna izraditi preventivni program razrednika – od procjene potreba do evaluacije, kojim će učenici dostizati ishode kurikuluma međupredmetnih tema osobni i socijalni razvoj i zdravlje te ishode zacrtane Akcijskim planom prevncije nasilja. </t>
  </si>
  <si>
    <t>učitelji / nastavnici pripravnici / mentori / voditelji ŽSV-a</t>
  </si>
  <si>
    <t>Planirati i ostavriti odgojno-obrazovne ishode organiziranjem različitih vrsta nastavnih aktivnosti u prostoru muzeja / galerije; Istražiti i interpretirati različite sadržaje oblikujući ideje služeći se likovnim i vizualnim jezikom; Interpretirati, prosuditi i kreativno povezati sve prikupljene podatke i vlastiti doživljaj koji se odnose na istraživani sadržaj te se njima kasnije služii u nastavnom radu; Poticati kreativno i smisleno aktivno doživljavanje, kritičko promišljanje i analiziranje likovnih djela i različitih vizualnih pojava; Primjeniti refleksiju kao sastavni dio stvaranja; Planirati i osmisliti projekate projekate u suradnji s kulturnim institucijama i umjetnicima.</t>
  </si>
  <si>
    <t xml:space="preserve">Polaznici će moći: a / pripremiti vlastiti plan poučavanja usklađen s nacionalnim dokumentima u području obrazovanja; b / primijeniti metode poučavanja primjerene planiranim ishodima učenja. 
</t>
  </si>
  <si>
    <t>Didaktika u školi promjena u cilju implementacije 3. faze kurikularne reforme temeljem Kurikuluma nastavnih predmeta u osnovnoj i srednoj školi / La didattica nella scuola del cambiamento in funzione della III fase di implementazione della Riforma curricolare in base ai curricoli disciplinari della scuola elementare e della scuola media superiore
1. godina</t>
  </si>
  <si>
    <t xml:space="preserve"> likovna kultura</t>
  </si>
  <si>
    <t>Polaznici će u radu s novim kurikulumom filozofije a / primjenjivati dubinsko i široko znanje te kritičko razumijevanje ključnih pojmova, problema i teorija suvremene epistemologije b / primjenjivati relevantna znanja i vještine pri odabiru, postavljanju i rješavanju problema</t>
  </si>
  <si>
    <t>Procjeniti osposobljenost stručnog i samostalnog obavljanja odgojno-obrazovnog rada. Objasniti način pisanja eseja u kontekstu elemenata njegova vrednovanja. Usvajanju temeljnih koncepata u nastavnim predmetima Informatike / Računalstva</t>
  </si>
  <si>
    <t xml:space="preserve">primijeniti recentne metodičke spoznaje, suvremene pristupe i paradigme u vrednovanju ishoda, a u suglasju s planiranim razinama usvojenosti ishoda u predmetnom kurikulu </t>
  </si>
  <si>
    <t>Upotpuniti znanja o ratnim zbivanjima u Hrvatskoj, Europi i svijetu u 20. stoljeću; upotpuniti znanja o izumima i drugim kulturnim dostignućima čovječanstva u 20. stoljeću; integrirati nove spoznaje u nastavu povijesti u osnovnim i srednjim školama; integrirati nove spoznaje u kurikulume međupredmetnih tema Osobni i socijalni razvoj te Građanski odgoj</t>
  </si>
  <si>
    <t>Potvrditi središnje mjesto kulturne baštine i njezinu povijesnu, umjetničku vrijednost kao temelj identiteta i kulturne vrijednosti zajednica nacionalnih manjina u ostavarenju ishoda temeljem Kurikuluma nastavnih predmeta Povijesti, Likovne umjetnosti i Glazbene umjetnosti;
Ojačati svijesti o vlastitoj kulturnoj baštini kao močan alat za očuvanje i razvoj nacionalnog identiteta te vrijednosti tolerancije i solidarnosti među naroda;
Promicati poznavanje povijesti područja povijesnog ustoličenja talijanske nacionalne zajednice kako bi se potaknula kulturna raznolikost i vrijednosti multikulturalizma;
Razviti punu svijest o kulturnim i folklornim tradicijama talijanske nacionalne manjine;
Poticati solidarnost temeljenu na razumijevanju, toleranciji i dijalogu među različitih.</t>
  </si>
  <si>
    <t xml:space="preserve">unaprijediti kvalitetu odgojno-obrazovnog procesa, osnažiti učitelje i stručne suradnike za kurikularno planiranje i poučavanje, razvijati kompetencije
odgojno‐obrazovnih radnika,
 </t>
  </si>
  <si>
    <t xml:space="preserve"> Uloga socijalnog pedagoga u provedbi zadaća kurikuluma međupredmetnuih tema </t>
  </si>
  <si>
    <t>proučiti osnovna načela neposrednog rada odgajatelja u području socioemocionalnog razvoja učenika, usporediti sadržaj i načine neposrednoga rada odgajatelja, razvijati kompetencije za provedbu programa adaptacije i socioemocionalnog područja, upoznati se s primjerima dobre prakse.</t>
  </si>
  <si>
    <t>Razvoj ljudskih potencijala kao posljedica reformskih promjena kurikuluma pig-a</t>
  </si>
  <si>
    <t>primijena recentne znan. terminologije / primjena novih spoznaja</t>
  </si>
  <si>
    <t>primjena pravila za dizajniranje plakata, postera, knjige, brošure, letka / tipografija, vertikalni ritam, zlatni rez; kritički odabir odgovarajuće IT za izradu dizajna; stvaranje novih ideja pomoću IKT; zaštiti intelektualno vlasništvo i odabrati načine djeljenja sadržaja</t>
  </si>
  <si>
    <t>davati primjerenu usmenu i pismenu informaciju učeniku i članovima obitelji koja će djelovati poticajno i pomoći učeniku s teškoćama da napreduje u učenju, primjeniti nova znanja o ocjenjivanju učenika s teškoćama, prepoznati važnost vrednovanja učenika s većim teškoćama</t>
  </si>
  <si>
    <t>Implementacija Kurikuluma nastavnoga predmeta Talijanski jezika / Talijanskog jezika i književnosti s posebnim osvrtom na ishode koji se temelje na razvoj materinskog jezika kao temelj razvoja identiteta / Implementazione del Curricolo disciplinare di Lingua italiana / Lingua e letteratura italiana con particolare riferimento agli esiti mirati alla considerazione della lingua italiana quale veicolo trasmissivo e divulgativo dell'identità nazionale italiana
1. godina</t>
  </si>
  <si>
    <t>odgajatelji / učitelji razredne nastave / učitelji i nastavnici talijanskog jezika ustanova na jeziku i pismu talijanske nacionalne manjine (Model A)</t>
  </si>
  <si>
    <t>29. prosinca 2021.</t>
  </si>
  <si>
    <t>Komunikacijska jezična kompetencija podrazumijeva učinkovito služenje vlastitim jezič-nim repertoarom u skladu s kontekstom i svrhom komunikacijske situacije. Preduvjet takve komunikacije jest sposobnost razumijevanja te usmenoga i pisanoga izražavanjainformacija, ideja, misli, osjećaja, stavova i vrijednosti u skladu s različitim kulturnim i društvenim kontekstima. Ishodovno sudionici ove edukacije će ovladati tehnikama i primjenama jezičnog posredovanja, govorenja i pisanja kao produktivnih vještina u engleskom jeziku te će usvojiti principe procjena i izrada elemenata rubrika za vrednovanje.</t>
  </si>
  <si>
    <t>Život u višejezičnome i višekulturnome svijetu obvezuje obrazovne sustave na uključiva-nje razvoja međukulturnosti u program učenja i poučavanja engleskoga jezika na svim razinama i vrstama obrazovanja kako bi se naglasila važnost razvoja učenikove svijestio sebi kao pojedincu i društvenome biću zainteresiranome za upoznavanje različitostii učenje o njima. Tijekom odgojno-obrazovnoga procesa potiče se razvijanje stavovai svjesnost te stjecanje znanja i vještina o drugim kulturama kako bi se razvila međukulturna kompetencija i bolje razumijevanje i poštovanje različitih kultura. Međukulturnost podrazumijeva razumijevanje i komuniciranje među govornicima engleskoga jezika različitoga kulturnog podrijetla. Ostvarivanjem odgojno-obrazovnih ishoda u ovoj edukaciji učitelji i nastavnici će uspješno:• uočavati i interpretirati sličnosti i razlike među kulturama • empatično, prilagodljivo i otvoreno razumijevati, prihvaćati i uvažavati govornike engleskoga jezika i njihovih kultura• poznavati recepciju književnosti na engleskome jeziku i njezine najvažnije oblike• učinkovito i kontekstu primjereno komunicirati s izvornim i neizvornimgovornicima engleskoga jezika što dovodi do uzajamnoga zadovoljstva sugovornika različitih kulturnih identiteta i izgrađivanja skladnih međukulturnih odnosa.</t>
  </si>
  <si>
    <t xml:space="preserve">Zna provesti socijalnopedagoško savjetovanje u školskom okruženju, posebno u području intervencije na selektivnoj i indiciranoj razini prevencije; zna primjeniti posebne socijalnopedagoške intervencije u PRO i u POU, s učenicima koji imaju probleme u ponašanju kao sekundarne teškoće, a koji ispunjava ishode međupredmetnih tema osobni i socijalni razvoj te Akcijskog plana prevencije nasilja. </t>
  </si>
  <si>
    <t>Komunikacijska jezična kompetencija podrazumijeva učinkovito služenje vlastitim jezič-nim repertoarom u skladu s kontekstom i svrhom komunikacijske situacije. Preduvjettakve komunikacije jest sposobnost razumijevanja te usmenoga i pisanoga izražavanjainformacija, ideja, misli, osjećaja, stavova i vrijednosti u skladu s različitim kulturnim i društvenim kontekstima. Ishodovno sudionici ove edukacije će ovladati tehnikama i primjenama jezičnog posredovanja, govorenja i pisanja kao produktivnih vještina u engleskom jeziku te će usvojiti principe procjena i izrada elemenata rubrika za vrednovanje.</t>
  </si>
  <si>
    <t>1) formulirati istraživačka pitanja i hipoteze 2) primijeniti eksperimentalne 
vještine,
2) evaluirati rezultate učeničkih istraživanja u skladu s hipotezama</t>
  </si>
  <si>
    <t xml:space="preserve"> Zagreb</t>
  </si>
  <si>
    <t>1) analizirati rezultate testova postignuća učenika 2) prilagoditi nastavne strategije učenja i poučavanja u cilju poboljšavanja rezultata testova</t>
  </si>
  <si>
    <t xml:space="preserve">Tatjana Ivošević </t>
  </si>
  <si>
    <t>Upoznati i prepoznati osnovne sheme i područja korištenja vještina javnog govora.
Utvrditi prioritete u primjeni temeljnih ishoda i smjernica Kurikularne reforme ovisno društvenom obrazovnom kontekstu u kojemu škola djeluje. Primijeniti stil osobne komunikacije kao prediktivnim elementom i konkretnim indeksom učinkovitosti u interakciji s akterima u školskom relacijskom kontekstu.
Produbiti upotrebu osnovnih komunikacijskih tehnika koje mogu olakšati sigurnost i unutarnju smirenost u javnom govoru.
Razviti veću svijest o tri kanala komunikacije kao alatima djelovanja i prisutnosti (geste, držanje i pokreti, kontakt očima, izrazi lica) za prevladavanje normalne tjeskobe govora pred drugima.</t>
  </si>
  <si>
    <t>Ojačati svijest da je materinski jezik najmoćniji alat za očuvanje i razvoj kulturne baštine talijanske nacionalne manjine;
Promicati aktivnu komunikaciju na materinskom jeziku u cilju poticanja i priznavanja jezične raznolikosti i višejezičnosti u obrazovanju;
Razviti potpunu svijest o jezičnoj, književnoj i kulturnoj tradiciji talijanske nacionalne manjine; Promicati čitanje na talijanskom materinjem jeziku.</t>
  </si>
  <si>
    <t>Gazbena kultura / Glazbena umjetnost</t>
  </si>
  <si>
    <t>Učenici iz PSA</t>
  </si>
  <si>
    <t xml:space="preserve">Češka nacionalna manjina </t>
  </si>
  <si>
    <t>Srpska nacionalna manjina (srpski jezik)</t>
  </si>
  <si>
    <t>Razredna nastava</t>
  </si>
  <si>
    <t>Biologija / geografija / kemija</t>
  </si>
  <si>
    <t>Srpska nacionalna manjina (predškolski odgoj)</t>
  </si>
  <si>
    <t>Tjelesna i zdravstvena kultura</t>
  </si>
  <si>
    <t>Vizualne umjetnosti i dizajn</t>
  </si>
  <si>
    <t xml:space="preserve">Stručni suradnici logopedi </t>
  </si>
  <si>
    <t>Filozofija</t>
  </si>
  <si>
    <t>30. kolovoza – 1. rujna 2021.</t>
  </si>
  <si>
    <t>1. srpnja 2021.</t>
  </si>
  <si>
    <t>2. srpnja 2021</t>
  </si>
  <si>
    <t>30. srpnja – 1. kolovoza 2021.</t>
  </si>
  <si>
    <t>2. srpnja 2021.</t>
  </si>
  <si>
    <t>5. srpnja 2021.</t>
  </si>
  <si>
    <t>7. srpnja 2021.</t>
  </si>
  <si>
    <t>1. – 2 srpnja 2021.</t>
  </si>
  <si>
    <t>1. – 2. srpnja 2021.</t>
  </si>
  <si>
    <t>26. – 27. kolovoza 2021.</t>
  </si>
  <si>
    <t>3. rujna 2021</t>
  </si>
  <si>
    <t xml:space="preserve">7. – 8. listopada 2021. </t>
  </si>
  <si>
    <t>30. rujna – 1. listopada 2021.</t>
  </si>
  <si>
    <t>21. listopada 2021.</t>
  </si>
  <si>
    <t>12. studenoga 2021.</t>
  </si>
  <si>
    <t xml:space="preserve">3. studenoga 2021. </t>
  </si>
  <si>
    <t>22. listopada 2021.</t>
  </si>
  <si>
    <t>23. – 24. studenoga 2021.</t>
  </si>
  <si>
    <t>16. prosinca 2021.</t>
  </si>
  <si>
    <t>3. – 4. prosinca 2021.</t>
  </si>
  <si>
    <t>10. – 11. studenoga 2021.</t>
  </si>
  <si>
    <t>15. – 16. listopada 2021.</t>
  </si>
  <si>
    <t>2.- 5. listopada 2021.</t>
  </si>
  <si>
    <t>3. rujna 2021.</t>
  </si>
  <si>
    <t>2. rujna 2021.</t>
  </si>
  <si>
    <t>17. rujna 2021.</t>
  </si>
  <si>
    <t>1. -3. rujna 2021.</t>
  </si>
  <si>
    <t>14. – 15. rujna 2021.</t>
  </si>
  <si>
    <t>22. – 23. rujna 2021.</t>
  </si>
  <si>
    <t>1. – 2. rujna 2021</t>
  </si>
  <si>
    <t>1. rujna 2021.</t>
  </si>
  <si>
    <t>1. – 3. rujna 2021.</t>
  </si>
  <si>
    <t>30. kolovoza 2021.</t>
  </si>
  <si>
    <t>27. kolovoza 2021.</t>
  </si>
  <si>
    <t>30.-31. kolovoza 2021.</t>
  </si>
  <si>
    <t>25. – 27. kolovoza 2021.</t>
  </si>
  <si>
    <t>26. – 27. kolovoza 2021</t>
  </si>
  <si>
    <t>25. – 26. kolovoza 2021.</t>
  </si>
  <si>
    <t>26. kolovoza 2021.</t>
  </si>
  <si>
    <t>27. – 28. kolovoza 2021.</t>
  </si>
  <si>
    <t>Analizirati rezultate PISA ispitivanja te identificirati probleme u usvajanju prirodoslovne pismenosti / predložiti metode i načine učenja i poučavanja koji će unaprijediti prirodoslovnu pismenost učenika</t>
  </si>
  <si>
    <t>Kolovoz / rujan</t>
  </si>
  <si>
    <t xml:space="preserve"> 7. – 8. srpnja 2021.</t>
  </si>
  <si>
    <t>28.- 29. lipnja 2021.</t>
  </si>
  <si>
    <t>29. lipnja 2021.</t>
  </si>
  <si>
    <t>Djeca s TUR-om u DV-a</t>
  </si>
  <si>
    <t>22. lipnja 2021.</t>
  </si>
  <si>
    <t>21. lipnja 2021.</t>
  </si>
  <si>
    <t>28. – 30. lipnja 2021.</t>
  </si>
  <si>
    <t>23. – 25. lipnja 2021.</t>
  </si>
  <si>
    <t>13. travnja 2021.</t>
  </si>
  <si>
    <t>29. travnja 2021.</t>
  </si>
  <si>
    <t>27. – 28. svibnja 2021.</t>
  </si>
  <si>
    <t>12. – 13. svibnja 2021.</t>
  </si>
  <si>
    <t>20. – 21. svibnja 2021.</t>
  </si>
  <si>
    <t>12. – 14. svibnja 2021</t>
  </si>
  <si>
    <t>6. – 8. svibnja 2021.</t>
  </si>
  <si>
    <t>23. – 24. lipnja 2021.</t>
  </si>
  <si>
    <t>29. – 30. lipnja 2021.</t>
  </si>
  <si>
    <t>17. – 18. lipnja 2021.</t>
  </si>
  <si>
    <t>26. – 27. lipnja 2021.</t>
  </si>
  <si>
    <t>24. – 25. lipnja 2021.</t>
  </si>
  <si>
    <t>1. – 2. srpnja  2021.</t>
  </si>
  <si>
    <t>5. – 6. srpnja 2021.</t>
  </si>
  <si>
    <t>24. – 27.  kolovoza 2021.</t>
  </si>
  <si>
    <t>2. – 3. rujna 2021.</t>
  </si>
  <si>
    <t>22. – 24. rujna 2021.</t>
  </si>
  <si>
    <t>27. – 29. rujna 2021.</t>
  </si>
  <si>
    <t>18 – 20. listopada 2021.</t>
  </si>
  <si>
    <t>19. – 20. listopada 2021.</t>
  </si>
  <si>
    <t>22. – 24. listopada 2021.</t>
  </si>
  <si>
    <t>24. – 26. studenoga 2021.</t>
  </si>
  <si>
    <t>19. – 20. studenoga 2021.</t>
  </si>
  <si>
    <t xml:space="preserve">Analizirati obilježja okruženja za učenje u svrhu osiguravanja poticajnoga i sigurnoga okruženja za sve učenike / organizirati nastavu tako da znanja i vještine stečene u školi učenici primjenjuju u stvarnim životnim situacijama i povezuju sa svijetom rada – aktualizacija u nastavi / voditi razred u svrhu stvaranja pozitivnog razrednog okružja i najboljih uvjeta za učenje </t>
  </si>
  <si>
    <t>Upoznati metodiku I metodologiju primjene I izrade udžbenika; upoznati načine odabira sadržaja prema cilju izrade udžbenika; analiza nastavnih sadržaja iz kurikuluma s aspekta razrade cjelina u udžbenicima</t>
  </si>
  <si>
    <t>Istražiti potrebe stručnih suradnika knjižničara za profesionalni razvoje, pripremiti i primijeniti nove modele stručnog usavršavanja</t>
  </si>
  <si>
    <t xml:space="preserve">Povezati sadržaje programa GLOBE s kurikulumima različitih nastavnih predmeta, upoznati i primijeniti protokole (istraživanje pokrova, vode i tla te atmosferska mjerenja) za jednostavnija mjerenja i opažanja, upoznati program GLOBE i njegovu organizacijsku strukturu
</t>
  </si>
  <si>
    <t>Razviti kompetencije kreiranja učekivanih odgojno-obrazovnih ishoda</t>
  </si>
  <si>
    <t>Priprema prijelaza, kreativnost, rano poticanje, rad s obitelj, digitalni alatii</t>
  </si>
  <si>
    <t xml:space="preserve">Sudionici će: 1) – biti osposobljeni za primjenu, korištenje i razumijevanje metoda interaktivnih, istraživačkih i suradničkih oblika učenja i poučavanja; 2) – biti osposobljeni za izvođenje nastave usmjerene na kompetencijski pristup i izvođenje projektne nastave simuliranih suđenja; 3) – moći osposobiti učenike da usvajaju vještine argumentiranja, dokazivanja, logičkog zaključivanja, uočavanja bitnih činjenica, nepristranog pristupa i javnog nastupa; 4) – biti osposobljeni za upoznavanje učenika s načinom rada i svrhom sudbenog sustava i njegovom ulogom u ostvarenju pravne države </t>
  </si>
  <si>
    <t>Upotpuniti znanja o umjetničko-likovno-estetskim vrijednostima iz fundusa muzeja; integrirati nove spoznaje u svakodnevni rad u nastavi likovno-umjetničkog područja; rekonceptualizirati kurikulum s aspekta inter i multikulturalnog obrazovanja.</t>
  </si>
  <si>
    <t>Upotpuniti znanja o razvoju seljačkog pokreta u 20. stoljeću u Hrvatskoj srednjoj i jugoistočnoj Europi; Upotpuniti znanja o politikom i društvenom djelovanju Radićevog seljačkog pokreta / integrirati nove spoznaje u nastavu povijesti.</t>
  </si>
  <si>
    <t>Analizirati rezultate PISA ispitivanja te identificirati probleme u usvajanju prirodoslovne pismenosti / predložiti metode i načine učenja i poučavanja koji će unaprijediti prirodoslovnu pismenost učenika.</t>
  </si>
  <si>
    <t>Primijeniti usmjereno slušanje u metodama aktivnog učenja.</t>
  </si>
  <si>
    <t>Slušanje predavanja izvornih govornika srpskoga jezika / suvremeni metodički pristupi.</t>
  </si>
  <si>
    <t>Istražiti značenje djela Vladimira Nazora i primijeniti kanonske i suvremene interpretacije Nazorove lirike u nastavi.</t>
  </si>
  <si>
    <t>Izrada planskih dokumenata, sastavnice GIK-a, asertivna komunikacija, samovrednovanje rada škole.</t>
  </si>
  <si>
    <t>Razviti kompetencije kreiranja učekivanih odgojno-obrazovnih ishoda.</t>
  </si>
  <si>
    <t>Primjeniti stečena / naučena znanja o posebnostima kulture, običaja i tradicije srpske nacionalne manjine u Hrvatskoj; uključiti stečena znanja u redovite izvedbene planove i prgrame kao dodatne sadržaje za učenike pripadnike nacionalne manjine</t>
  </si>
  <si>
    <t xml:space="preserve">Usvojiti promjene u pristupu učenju i poučavanju, usvojiti osnovna načela poučavanja usmjerenog na učenika, primijeniti suvremen strategije učenja i poučavanja, pružiti potporu knjižničarima u primjeni kurikula međupredmetnih tema, razmijeniti pozitivna iskustva i znanja knjižničara u radu s učenicima </t>
  </si>
  <si>
    <t>12 radionica (40 polaznika po radionici); 4 teme (1. Praćenje i vrednovanje pomoću digitalnih alata; 2. Praćenje i vrednovanje u Moodleu; 3. Tamo gdje smo svi jednaki: primjena digitalne tehnologije u radu s učenicima s POOP; 4. e-Dnevnik) koje se ponavljaju tri(3) puta u mjesecu. Ciljevi: Uporaba digitalnih tehnologija za komunikaciju, suradnju i profesionalni razvoj; Pronalaženje, izrada i dijeljenje digitalnih izvora i materijala; Upravljanje i organizacija primjene digitalnih tehnologija u učenju i poučavanju; Uporaba digitalnih tehnologija i primjena strategija kojima se postiže unapređenje praćenja i vredno vanja; Uporaba digitalnih tehnologija radi bolje uključenosti učenika, personalizacije njihova učenja i aktivnog sudjelovanja učenika u procesu učenja; Omogućavanje kreativne i odgovorne uporabe digitalne tehnologije kako bi učenici pronalazili informacije, komunicirali s drugima, izrađivali sadržaje, osigurali vlastitu dobrobit i bili sposobni rješavati probleme.</t>
  </si>
  <si>
    <r>
      <t xml:space="preserve"> </t>
    </r>
    <r>
      <rPr>
        <sz val="10"/>
        <rFont val="Calibri"/>
        <family val="2"/>
        <scheme val="minor"/>
      </rPr>
      <t>Međukulturalnost u nastavi talijanskog jezika</t>
    </r>
  </si>
  <si>
    <r>
      <t xml:space="preserve">Poučavanje povijesnik koncepata u skladu s novim kurikulom povijesti: </t>
    </r>
    <r>
      <rPr>
        <sz val="10"/>
        <rFont val="Calibri"/>
        <family val="2"/>
        <scheme val="minor"/>
      </rPr>
      <t>Kako možemo 
dati smisao kompleksnom tijeku povijesti?</t>
    </r>
  </si>
  <si>
    <t>26. – 29. siječnja 2021.</t>
  </si>
  <si>
    <t>27. – 28. siječnja 2021.</t>
  </si>
  <si>
    <t>Unaprijediti kvalitetu odgojno‐obrazovnog procesa, razvijati kompetencije odgojno‐obrazovnih radnika, povećati učinkovitost stručnog usavršavanja, poticati kreativnost i inovativnost, razvijati suradnju i partnerstvo,  romicati i provoditi istraživanja te javno promicati i pojačavati
 vidljivost aktivnosti stručnog usavršavanja.</t>
  </si>
  <si>
    <t>Stjecanje znanja i razvijanje vještina korištenja suvremenih digitalnih tehnologija i alata, primjena i vježbanje korištenja i kreiranje digitalnih sadržaja, upoznati mogućnosti stučnog usavršavanja i profesionalnog razvoja korištenjem digitalnih tehnologija</t>
  </si>
  <si>
    <t>Stručni skup voditelja (Među)županijskog stručnog vijeća</t>
  </si>
  <si>
    <t>12 radionica (40 polaznika po radionici); 4 teme (1. Sigurno upravljanje podacima u digitalnom okruženju; 2. Office 365 za početnike: Alati za suradnju i komunikaciju; 3. Office 365 za hrabre: Alati za suradnju i pohranu odataka; 4. Osnove izrade multimedijskih sadržaja) koje se ponavljaju tri(3) puta u mjesecu. Ciljevi: Uporaba digitalnih tehnologija za komunikaciju, suradnju i profesionalni razvoj; Pronalaženje, izrada i dijeljenje digitalnih izvora i materijala; Upravljanje i organizacija primjene digitalnih tehnologija u učenju i poučavanju; Uporaba digitalnih tehnologija i primjena strategija kojima se postiže unapređenje praćenja i vredno vanja; Uporaba digitalnih tehnologija radi bolje uključenosti učenika, personalizacije njihova učenja i aktivnog sudjelovanja učenika u procesu učenja; Omogućavanje kreativne i odgovorne uporabe digitalne tehnologije kako bi učenici pronalazili informacije, komunicirali s drugima, izrađivali sadržaje, osigurali vlastitu dobrobit i bili sposobni rješavati probleme.</t>
  </si>
  <si>
    <t>Nacionalni park Brijuni / online</t>
  </si>
  <si>
    <t>Primjeniti kurikul Geografije povezan s odgojno-obrazovnim ishodima B.5.4; B.8.3; B.1.2; B.1.4; B.3.2; B.3.4; C.B.3.4; C.3.3. i kontekstom prirodnih i tehničko-tehnoloških prijetnji i katastrofa.</t>
  </si>
  <si>
    <t xml:space="preserve">Analizirati okruženje za učenje, pripremati, planirati i poduzimati strategije podrške za rad s učenicima iz PSA-a. </t>
  </si>
  <si>
    <t>stručni suradnici knjižničari</t>
  </si>
  <si>
    <t>odgajatelji u učeničkim domovima, stručni suradnici pedagozi u učeničkim domovima, zdravstveni voditelji i ravnatelji učeničkih domova</t>
  </si>
  <si>
    <t>učitelji / nastavnici ustanova po modelu A, B i C</t>
  </si>
  <si>
    <t>Skup je namjenjen voditeljima ŽSV-a, nastavnicima i stručnim suradnicima iz srednjih škola.</t>
  </si>
  <si>
    <t>učitelji i nastavnici islamskog vjeronauka</t>
  </si>
  <si>
    <t>voditelji županijskih stručnih vijeća učitelja razredne nastave</t>
  </si>
  <si>
    <t>Skup je namjenjen učiteljima, nastavnicima , stručnim suradnicima, ravnateljima, OŠ i SŠ koji su prošli inicijalno osposobljavanje za medijaciju.</t>
  </si>
  <si>
    <t>Primjeri dobre prakse.</t>
  </si>
  <si>
    <t>1) Kritički koristiti stručnu i znanstvenu literaturu 2) evaluirati primjenu IKT-a u nastavi fizike 3) planiranje / obikovanje izvođenja nastave na daljinu.</t>
  </si>
  <si>
    <t xml:space="preserve"> Vještine pružanja podrške, propusti i pogreške u radu,aktivno slušanje, uvid u nastavu, vođenje sastanaka</t>
  </si>
  <si>
    <t xml:space="preserve">Prepoznati ključne odrednice interakcija u socijalnom okruženju. Razmijeniti znanja koja unaprjeđuju profesionalno djelovanje u određenim područjima. Stvaranje socijalnih uvjeta koji podupiru razvoj pojedinca.  Integrirati nove spoznaje s područjem Građanskog odgoja </t>
  </si>
  <si>
    <t>Uočiti mogućnosti funkcionalnih pristupa učenju i poučavanju kurikulskih područja: Hrvatski jezik i komunikacija, Književnost i stvaralaštvo i Kultura i mediji
usporediti različite učinkovite pristupe organizaciji i provedbi nastave na daljinu.</t>
  </si>
  <si>
    <t>Naučiti upravljati ustanovom.</t>
  </si>
  <si>
    <t>Upoznati se s pojmom aktivnog učenja iz različitih perspektiva, uključujući psihološka i sociološka polazišta, ekološki pristup te humanistički i holistički pristup koji naglašavaju cjelovit razvoj djeteta.</t>
  </si>
  <si>
    <t xml:space="preserve">Upoznavanje s načinima stjecanja znanja o njemačkome jeziku / upoznavanje s načinima ovladavanja jezičnim djelatnostima. </t>
  </si>
  <si>
    <t>Primjena novih tehnika i metoda stvaranja poticajnog okruženja za učenje i prihvaćanje djece predškolske dobi i učenika s teškoćama u razvoju u uvjetima inkluzivnog obrazovanja</t>
  </si>
  <si>
    <t xml:space="preserve">Usavršiti znanje iz češkog jezika </t>
  </si>
  <si>
    <t>Stručni skup svih odgojno-obrazovnih radnika češke manjine (češki jezik)</t>
  </si>
  <si>
    <t xml:space="preserve">Jednostavni digitalni alati / videokonferencija
</t>
  </si>
  <si>
    <t>Illyria Romana – ogledni primjer domene civilizacija i baština u nastavi klasičnih jezika</t>
  </si>
  <si>
    <t>Državni stručni skup iz Građanskog odgoja i obrazovanja u korelaciji s međupredmetnim temama: Dodatno usavršavanje medijacijskih vještina za uvođenje školske medijacije u sve škole u RH-a</t>
  </si>
  <si>
    <t>Kompetencijski pristup nastavi vjeronauka prema Kurikulumu katoličkog vjeronauka</t>
  </si>
  <si>
    <t>Srpska nacionalna manjina (Povijest / Geografija)</t>
  </si>
  <si>
    <t>Bologija / Priroda</t>
  </si>
  <si>
    <t>Primjena osnovnih financijskih instrumenata pri odabiru financijskih usluga.</t>
  </si>
  <si>
    <t>Osnažiti kompetencije za okruženje za učenje, suradnju s obitelji i zajednicom u nastavi informatike / računalstva u izvarendnim okolnostima.</t>
  </si>
  <si>
    <t xml:space="preserve">Kritičko vrednovanje i kreativno mišljenje u rješavanju novih i složenih problema, potrebno kao osnova za razvoj novog znanja i povezivanje znanja u pojedinim područjima u nepredvidivim uvjetima; izvođenje složenih te primjena složenih metoda, instrumenata, alata i materijala te izrada instrumenata, alata i materijala u istraživanjima i inovativnom procesu i prilagodba složenih metoda.
</t>
  </si>
  <si>
    <t>Razlikovati subjektivne i objektivne čimbenike pri vrednovanju učenikovih postignuća. Razlikovati pristupe, metode i aktivnosti razlicitih pristupa vrednovanju. Vrednovati znanstvenu i stručnu literaturu koja se bavi straživanjima u odgoju i obrazovanju.</t>
  </si>
  <si>
    <t>Razmatrati suvremene pristupe u provođenju nastave na jeziku i pismu nacionalnih manjina; Ojačati svijest da je materinski jezik najmoćniji alat za očuvanje i razvoj kulturne baštine i identiteta nacionalnih manjina; Promicati aktivnu komunikaciju na materinskom jeziku u cilju poticanja i priznavanja jezične raznolikosti i višejezičnosti u obrazovanju; Razviti potpunu svijest o jezičnoj, kjiževnoj i kulturnoj tradiciji nacionalnih manjina. Primjeniti multikulturalizam kao model za prevladavanje sukoba.</t>
  </si>
  <si>
    <t>Uočiti vrijednosti i različitosti kulturne baštine i općekulturnoga nasljeđa u književnoumjetničkim tekstovima starije i novije hrvatske književnosti primijeniti nove spoznajne vrijednosti i različitosti s područja kulture i baštine u nastavi hrvatskoga jezika</t>
  </si>
  <si>
    <t>Učitelj izabire strategije poučavanja kako bi se što učinkovitije ostvarili odgojno-obrazovni ishodi određeni kurikulumom. One su važan čimbenik suvremenoga učenja i poučavanjausmjerenoga na učenika u kojoj učitelj i učenici imaju podjednako aktivnu ulogu. Kao ishod ove edukacije razvijaju se osnovne strategije kojima učitelj poučava engleski jezik te upravlja učenjem su: izravno poučavanje (uz manji stupanj sudjelovanja učenika)  oučavanje vođeno otkrivanjem i razgovorom (neizravno, istraživačko ili iskustveno poučavanje) čiji je temelj suradničko i interaktivno učenje, samostalno učenje s pomoću povratnih informacija učitelja. Strategije oučavanja ostvaruju se upotrebom modela poučavanja koji se razlikuju od tradicionalnih u kojima je učitelj predstavljao prenositelja znanja. U suvremenome učenju i poučavanju učitelj: usmjerava učenje stavljajući naglasak na zajedničko sudjelovanje učenika i učitelja u procesu učenja mentor je i osobnim primjerom pokazuje učenicima kako pristupiti informacijama i tumačiti ih odgovara na pitanja i daje povratnu informaciju o napretku učenja razvijajući pritom učenikovu samostalnost, cjeloživotni je učenik koji stječe i stvara nova znanja zajedno sa svojim učenicima.</t>
  </si>
  <si>
    <t>Pravilna primjena svakodnevnog razrednog jezika na jeziku poučavanja / razredni diskurs u nastavi njemačkog jezika / svladavanje tehnika za borbu protiv stresa tijekom nastave / Daljnjim razvojem međukulturne kompetencije pomoću usklađivanja razrednog jezika s njemačkim govornim područjem osnažuje se učenika, učitelja i nastavnika u sprečavanju diskriminacije i nenasilnome rješavanju sukoba što, prema Kurikulumu, doprinosi razumijevanju, proširivanju i produbljivanju pogleda na svijet što omogućuje uspješno sudjelovanje u užoj i široj zajednici, u fizičkome i digitalnome okružju te povećava mogućnosti za mobilnost i zapošljivost.</t>
  </si>
  <si>
    <t>Osnaživanje kompetencija odgojitelja i primjena u praksi novih spoznaja.</t>
  </si>
  <si>
    <t xml:space="preserve">Definirati zdravlje u najširem smislu prema kurikulumu međupredmetne teme Zdravlje, educirati o odabiru zdravih životnih navika i ponašanja vezanih za reproduktivno zdravlje, 
uputiti na preventivne strategije u radu s učenicima da bi se izbjegla ponašanja / navike štetne za zdravlje, predstaviti aktivnosti pojedinih osnovnih i srednjih škola te učeničkih domova vezano za temu stručnoga skupa i unaprjeđivati rad kroz primjere dobre prakse.
</t>
  </si>
  <si>
    <t xml:space="preserve">Polaznici će u radu s novim kurikulumom logike a / primjenjivati dubinsko i široko znanje te kritičko razumijevanje ključnih pojmova neformalne logik; b / moći povezati ishode i sadržaje novog kurikuluma logike s razvojem kritičkog mišljenja. </t>
  </si>
  <si>
    <t>Upoznavanje i priprema pripravnika za polaganja stručnog ispita, s načinom izvođenja neposrednog rada, pisani rad, i usmeni ispit.</t>
  </si>
  <si>
    <t>Ostvariti odgojno-obrazovne ciljeve učenja i poučavanja u skladu s predmetnim kurikulumima u RN-a. Primijeniti kurikulumske dokumente u RN-a. Planiranirati odgojno-obrazovni rad prema kurikulumskom pristupu.</t>
  </si>
  <si>
    <t>Skup je namjenjen voditeljima ŽSV-a, učiteljima nastavnicima i stručnim suradnicima iz osnovnih i srednjih škola.</t>
  </si>
  <si>
    <t>Nastava na daljinu u novom kurikulu sociologije i prirode i društva</t>
  </si>
  <si>
    <t>Izrada osobnog financijskog plana, preuzima razuman rizik u planiranju osobnih financija.</t>
  </si>
  <si>
    <t>Upravljanje i vođenje složenom komunikacijom, interakcijama s drugima te procesom suradnje u različitim društvenim skupinama u nepredvidivim socijalnim situacijama.</t>
  </si>
  <si>
    <r>
      <t xml:space="preserve">Primjena recentne znanstvene terminologije, primjena </t>
    </r>
    <r>
      <rPr>
        <i/>
        <sz val="10"/>
        <color theme="1"/>
        <rFont val="Calibri"/>
        <family val="2"/>
        <charset val="238"/>
        <scheme val="minor"/>
      </rPr>
      <t>online</t>
    </r>
    <r>
      <rPr>
        <sz val="10"/>
        <color theme="1"/>
        <rFont val="Calibri"/>
        <family val="2"/>
        <scheme val="minor"/>
      </rPr>
      <t xml:space="preserve"> tehnologije u radu stručnih suradnika logopeda</t>
    </r>
  </si>
  <si>
    <r>
      <t xml:space="preserve">Primjena recentne znan. terminologije / primjena novih spoznaja / razvijanje vještina </t>
    </r>
    <r>
      <rPr>
        <i/>
        <sz val="10"/>
        <color theme="1"/>
        <rFont val="Calibri"/>
        <family val="2"/>
        <charset val="238"/>
        <scheme val="minor"/>
      </rPr>
      <t>minfulnessa</t>
    </r>
    <r>
      <rPr>
        <sz val="10"/>
        <color theme="1"/>
        <rFont val="Calibri"/>
        <family val="2"/>
        <scheme val="minor"/>
      </rPr>
      <t xml:space="preserve"> kod nastavnika.</t>
    </r>
  </si>
  <si>
    <t>Prepoznavanje, planiranje i stvaranje suradničkih strategija podrške.</t>
  </si>
  <si>
    <t>Prikaz i analiza tehničkih dostignuća u 2021. godini.</t>
  </si>
  <si>
    <t>Primjena koncepta / strategija / tehnika otvorenog učenja u svakodnevnoj nastavi njemačkog jezika. Budući da je, prema Kurikulumu, usmjerenost na učenika osnovno načelo suvremenoga učenja i poučavanja njemačkoga jezika, pri čemu se uvažavaju učenikov kognitivni, afektivni i jezični razvoj te njegove potrebe, interesi kao i neposredno životno okružje. Prema Kurikulumu, tijekom takva učenja i poučavanja prenose se nova znanja uvažavajući učenikova prethodna iskustva učenja, iskustva u susretima sa stranim jezicima i u učenju jezika. Također sukladno Kurikulumu, učenje jezika jest dinamičan, aktivan proces koji učeniku pruža mogućnost za suradničko, istraživačko, kreativno i inovativno učenje te za raznoliku upotrebu jezika. Sve to podrazumijeva koncept otvorenog učenja koji učitelje i učenike vodi ka otvorenosti metodama, aktivnom učenju od strane učenika te učenikovoj vlastitoj organizaciji procesa učenja.</t>
  </si>
  <si>
    <t>Upoznati i prepoznati osnovne sheme i područja korištenja vještina javnog govora; Razviti veću svijest o tri kanala komunikacije kao alatima djelovanja i prisutnosti (geste, držanje i pokreti, kontakt očima, izrazi lica) za prevladavanje normalne tjeskobe govora pred drugima.</t>
  </si>
  <si>
    <t>Uočiti i utvrditi obilježja novijih teorija interpretacije književnih tekstova s ciljem ostvarivanja odgojno-obrazovnih ishoda kurikula hrvatskoga jezika.
predstaviti uspješne projekte čitanja u osnovnoškom i srednjoškolskom odgojno-obrazovnom sustavu.</t>
  </si>
  <si>
    <t>Primjeniti stečena / naučena znanja o povijesnim i etnografskim posebnostima kulture, običaja i tradicije srpske nacionalne manjine u Hrvatskoj; uključiti stečena znanja u redovite izvedbene planove i prgrame kao dodatne sadržaje za učenike pripadnike nacionalne manjine</t>
  </si>
  <si>
    <t xml:space="preserve">Primjena novih spoznaja o mađarskoj književnosti izvan granica Mađarske; upoznavanje sa suvremenom mađarskom književnošću izvan granica Mađarske </t>
  </si>
  <si>
    <t>Primjena novih znanja u multidisciplinarnom pristupu u odgoju i obrazovanju.</t>
  </si>
  <si>
    <t>Sintetizirati specijalizirane činjenice na temu Illyria Romana i primijeniti ih u nastavi.</t>
  </si>
  <si>
    <t>Primjenjivati dubinsko i široko znanje te kritičko razumijevanje ključnih pojmova, činjenica, teorija i metodologije znanstvenoga istraživanja u području akademske discipline na kojoj se temelji predmet koji poučava / transponirati znanje akademske discipline u znanje za poučavanje predmeta primjereno učenicima različitih karakteristika / organizirati nastavu tako da znanja i vještine stečene u školi učenici primjenjuju u stvarnim životnim situacijama i povezuju sa svijetom rada.</t>
  </si>
  <si>
    <t xml:space="preserve">Integrirati novostečene spoznaje o konceptima vrijeme i prostor i kontinuitet i promjena u nastavu povijesti.
primijeniti različite strategije u razvijanju konceptualnog znanja i razumijevanja 
</t>
  </si>
  <si>
    <t>Sudionici će: 1) – biti upoznati s konceptom medijacije, vrstama medijacije i sa Zakonom o mirenju, razlikovati medijaciju od drugih načina rješavanja sukoba, s pravilima, procedurama / koracima u mirenju, potrebnim znanjima, vještinama i etičkim vrijednostima za njeno provođenje u školi, obitelji, zajednici i izvansudskom rješavanju sporova 2) – vježbati korištenje modela nenasilne komunikacije; aktivno slušanje, empatija i asertivnost, kodiranje, dekodiranje i parafraziranje; postavljanje otvorenih i zatvorenih pitanja, razlikovanje i oblikovanje Ja– i Ti -poruka 3) – vježbati procedure pravilnog korištenja svih medijatorskih vještina i načela – neutralnost, aktivno slušanje, ublažavanje napetosti, parafraziranje, vođenje razlučivanja pozicija od interesa i potreba sukobljenih strana, izvođenje prihvatljivog prijedloga za rješenje problema sporazumom ili nagodbom; 4) bit će osposobljeni za županijske kordinatore školske medijacije.</t>
  </si>
  <si>
    <t xml:space="preserve">Socijalni pedagozi </t>
  </si>
  <si>
    <t>XV. simpozij o nastavi fizike – ostvarivanje odgojno-obrazovnih ishoda iz kurikula fizike</t>
  </si>
  <si>
    <t>"Kurikulumsko planiranje u nastavnom području Školsko knjižničarstvo" (33. PŠŠK)</t>
  </si>
  <si>
    <t>Razvoj stručnih kompetencija voditelja ŽSV-a</t>
  </si>
  <si>
    <r>
      <t xml:space="preserve">Ključna obilježja primjene Kurikuluma materinskih jezika nacionalnih manjina ovisno o modelu obrazovanja na jeziku i pismu nacionalnih manjina (Model A, B i C obrazovanja)
</t>
    </r>
    <r>
      <rPr>
        <sz val="10"/>
        <color rgb="FF000000"/>
        <rFont val="Calibri"/>
        <family val="2"/>
        <scheme val="minor"/>
      </rPr>
      <t>1. godina</t>
    </r>
  </si>
  <si>
    <t>Stručni skup za učitelje i nastavnike pripravnike i njihove metore, voditelje ŽSV-a iz francuskoga jezika</t>
  </si>
  <si>
    <r>
      <t xml:space="preserve">Eksperiment </t>
    </r>
    <r>
      <rPr>
        <sz val="10"/>
        <color rgb="FF000000"/>
        <rFont val="Calibri"/>
        <family val="2"/>
        <scheme val="minor"/>
      </rPr>
      <t>kao okosnica učeničkog razumijavanja fizičkih koncepata iz Kurikula nastavnog predmeta Fizika</t>
    </r>
  </si>
  <si>
    <t>Novi kurikul filozofije: izazovi kurikulskog poravnanja</t>
  </si>
  <si>
    <t>Ostvarivanje kurikula međupredmetnih tema u razrednoj nastavi</t>
  </si>
  <si>
    <t>Analize ispita ostvarenosti odgojno-obrazovnih ishoda iz Kurikula nastavnog predmeta Fizika</t>
  </si>
  <si>
    <t>Ciljevi učenja i poučavanja u skladu s predmetnim kurikom likovne kulture</t>
  </si>
  <si>
    <t>Stručni skup za pripravnike učitelje i nastavnike informatike / računalstva; Osnaživanje pripravnika za izvođenje kurikuluma informatike, povezivanje s MPT-a te primjerima rada s učenicima s posebnim potrebama (daroviti)</t>
  </si>
  <si>
    <t>Komunikacija i mediji – sastavnice u novim kurikulskim područjima nastavnoga predmeta Hrvatski</t>
  </si>
  <si>
    <t>Geomorfološki koncepti u predmetnom kurikulu geografije</t>
  </si>
  <si>
    <t>Katehetska jesenska škola – Vrednovanje i ocjenjivanje postignuća učenika s teškoćama i Kurikukum nastavnog predmeta katolički vjeronauk</t>
  </si>
  <si>
    <t>Izazovi u radu s učenicima s teškoćama u razvoju, primjena inovativnih strategija učenja u uvjetima inkluzivnog obrazovanja</t>
  </si>
  <si>
    <t>Vrednovanje i digitalni alati / rad s učenicima s POOP (posebnim odgojno-obrazovnim potrebama) / sigurnost u digitalnom svijetu / digitalni uredski alati / e-učitelj / komunikacija u digitalnom svijetu / rad na mreži / rad  oblaku / upravljanje uređajima (digitalna učionica) / multimedija / digitalno građanstvo.</t>
  </si>
  <si>
    <t>Mogućnosti i izazovi provedbe kurikula hrvatskoga jezika, IX. Simpozij učitelja i nastavnika hrvatskoga jezika</t>
  </si>
  <si>
    <t>Upravljanje promjenama u svjetlu aktualne kurikularne reforme</t>
  </si>
  <si>
    <t>primijeniti metode poučavanja primjerene planiranim ishodima učenja / prilagoditi nastavne strategije učenja i poučavanja u skladu sa zahtjevima kurikularne reforme</t>
  </si>
  <si>
    <t>upoznati zakonske i podzakonske akte, voditi školsku dokumentaciju sukladno pravilniku, uvođenje pripravnika u rad</t>
  </si>
  <si>
    <t>Ravnatelji učeničkih domova</t>
  </si>
  <si>
    <t>Unaprieđivanje učenja, poučavanja i vrednovanja razvijanjem digitalnih kompetencija i upotrebom digitalnih alata kao sredstva u cilju podizanja ostvarenosti odgojno-obrazovnih ishoda sukladno Kurikulumu nastave glazbene kulture i glazbene umjetnosti.</t>
  </si>
  <si>
    <t>Upoznati načine i metode sumativnog vrednovanja.</t>
  </si>
  <si>
    <t>Nove paradigme učenja i poučavanja francuskoga jezika</t>
  </si>
  <si>
    <t>planiranje nastavnog procesa; komunikacija na stranom jeziku; kulturno izražavanje</t>
  </si>
  <si>
    <t xml:space="preserve">Razvijanje komunikacijskih kompetencija u profesionalnom napredovanju odgojno-obrazovnih radnika te njihova akreditacija i obnovu akreditacije kao ocjenjivača/ispitivača na međunarodnim certificiranim ispitima Školski DELF A1, A2, B1 i B2 </t>
  </si>
  <si>
    <t xml:space="preserve">SKUP SE OTKAZUJE </t>
  </si>
  <si>
    <r>
      <rPr>
        <sz val="10"/>
        <rFont val="Calibri"/>
        <family val="2"/>
        <charset val="238"/>
        <scheme val="minor"/>
      </rPr>
      <t>SKUP SE OTKAZUJE</t>
    </r>
    <r>
      <rPr>
        <sz val="10"/>
        <color rgb="FFFF0000"/>
        <rFont val="Calibri"/>
        <family val="2"/>
        <scheme val="minor"/>
      </rPr>
      <t xml:space="preserve"> </t>
    </r>
  </si>
  <si>
    <t>SKUP SE OTKAZUJE</t>
  </si>
  <si>
    <t>Andreja Burić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</si>
</sst>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wrapText="1"/>
    </xf>
    <xf numFmtId="0" fontId="5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wrapText="1"/>
    </xf>
    <xf numFmtId="0" fontId="6" fillId="9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 vertical="center"/>
    </xf>
    <xf numFmtId="4" fontId="6" fillId="9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7" fontId="5" fillId="9" borderId="1" xfId="0" applyNumberFormat="1" applyFont="1" applyFill="1" applyBorder="1" applyAlignment="1">
      <alignment horizontal="center" vertical="center" shrinkToFit="1"/>
    </xf>
    <xf numFmtId="14" fontId="6" fillId="9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7" fontId="6" fillId="9" borderId="1" xfId="0" applyNumberFormat="1" applyFont="1" applyFill="1" applyBorder="1" applyAlignment="1">
      <alignment horizontal="center" wrapText="1"/>
    </xf>
    <xf numFmtId="0" fontId="6" fillId="9" borderId="1" xfId="0" applyFont="1" applyFill="1" applyBorder="1" applyAlignment="1">
      <alignment horizontal="center" vertical="top"/>
    </xf>
    <xf numFmtId="0" fontId="2" fillId="9" borderId="1" xfId="0" applyFont="1" applyFill="1" applyBorder="1" applyAlignment="1">
      <alignment horizontal="center"/>
    </xf>
    <xf numFmtId="14" fontId="6" fillId="9" borderId="1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4" fontId="5" fillId="9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wrapText="1"/>
    </xf>
    <xf numFmtId="14" fontId="5" fillId="9" borderId="1" xfId="0" applyNumberFormat="1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14" fontId="5" fillId="9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no" xfId="0" builtinId="0"/>
  </cellStyles>
  <dxfs count="1">
    <dxf>
      <fill>
        <patternFill patternType="solid">
          <fgColor rgb="FFC65911"/>
          <bgColor rgb="FF000000"/>
        </patternFill>
      </fill>
    </dxf>
  </dxfs>
  <tableStyles count="0" defaultTableStyle="TableStyleMedium2" defaultPivotStyle="PivotStyleLight16"/>
  <colors>
    <mruColors>
      <color rgb="FF0066FF"/>
      <color rgb="FFFFFF99"/>
      <color rgb="FF00FFFF"/>
      <color rgb="FFFF00FF"/>
      <color rgb="FF00FF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193"/>
  <sheetViews>
    <sheetView tabSelected="1" topLeftCell="A13" zoomScale="110" zoomScaleNormal="110" workbookViewId="0">
      <selection activeCell="I16" sqref="I16"/>
    </sheetView>
  </sheetViews>
  <sheetFormatPr defaultColWidth="8.85546875" defaultRowHeight="12.75" x14ac:dyDescent="0.2"/>
  <cols>
    <col min="1" max="1" width="9.42578125" style="34" customWidth="1"/>
    <col min="2" max="2" width="14.7109375" style="34" customWidth="1"/>
    <col min="3" max="3" width="17.85546875" style="34" customWidth="1"/>
    <col min="4" max="4" width="36.42578125" style="34" customWidth="1"/>
    <col min="5" max="5" width="17.28515625" style="34" customWidth="1"/>
    <col min="6" max="6" width="25.7109375" style="34" customWidth="1"/>
    <col min="7" max="7" width="52.140625" style="34" customWidth="1"/>
    <col min="8" max="8" width="14" style="34" customWidth="1"/>
    <col min="9" max="9" width="12.28515625" style="34" customWidth="1"/>
    <col min="10" max="12" width="8.85546875" style="9"/>
    <col min="13" max="13" width="15.140625" style="9" customWidth="1"/>
    <col min="14" max="14" width="17.28515625" style="9" customWidth="1"/>
    <col min="15" max="16384" width="8.85546875" style="9"/>
  </cols>
  <sheetData>
    <row r="1" spans="1:103" s="1" customFormat="1" x14ac:dyDescent="0.2">
      <c r="A1" s="1" t="s">
        <v>329</v>
      </c>
    </row>
    <row r="2" spans="1:103" s="1" customFormat="1" ht="51" x14ac:dyDescent="0.2">
      <c r="A2" s="1" t="s">
        <v>342</v>
      </c>
      <c r="B2" s="2"/>
      <c r="C2" s="2"/>
      <c r="D2" s="2" t="s">
        <v>370</v>
      </c>
    </row>
    <row r="3" spans="1:103" s="1" customFormat="1" x14ac:dyDescent="0.2">
      <c r="A3" s="41" t="s">
        <v>371</v>
      </c>
      <c r="B3" s="41"/>
      <c r="C3" s="41"/>
      <c r="D3" s="41"/>
      <c r="E3" s="41"/>
      <c r="F3" s="41"/>
      <c r="G3" s="41"/>
      <c r="H3" s="41"/>
      <c r="I3" s="41"/>
    </row>
    <row r="4" spans="1:103" s="1" customFormat="1" ht="144.75" customHeight="1" x14ac:dyDescent="0.2">
      <c r="A4" s="3" t="s">
        <v>0</v>
      </c>
      <c r="B4" s="3" t="s">
        <v>1</v>
      </c>
      <c r="C4" s="3" t="s">
        <v>480</v>
      </c>
      <c r="D4" s="3" t="s">
        <v>2</v>
      </c>
      <c r="E4" s="3" t="s">
        <v>481</v>
      </c>
      <c r="F4" s="3" t="s">
        <v>482</v>
      </c>
      <c r="G4" s="3" t="s">
        <v>483</v>
      </c>
      <c r="H4" s="3" t="s">
        <v>484</v>
      </c>
      <c r="I4" s="3" t="s">
        <v>3</v>
      </c>
    </row>
    <row r="5" spans="1:103" s="8" customFormat="1" ht="48.75" customHeight="1" x14ac:dyDescent="0.2">
      <c r="A5" s="4">
        <v>1</v>
      </c>
      <c r="B5" s="5" t="s">
        <v>372</v>
      </c>
      <c r="C5" s="6" t="s">
        <v>4</v>
      </c>
      <c r="D5" s="6" t="s">
        <v>5</v>
      </c>
      <c r="E5" s="7" t="s">
        <v>6</v>
      </c>
      <c r="F5" s="6" t="s">
        <v>7</v>
      </c>
      <c r="G5" s="6" t="s">
        <v>380</v>
      </c>
      <c r="H5" s="7" t="s">
        <v>8</v>
      </c>
      <c r="I5" s="7" t="s">
        <v>9</v>
      </c>
      <c r="J5" s="40" t="s">
        <v>788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</row>
    <row r="6" spans="1:103" ht="39" customHeight="1" x14ac:dyDescent="0.2">
      <c r="A6" s="4">
        <v>2</v>
      </c>
      <c r="B6" s="5" t="s">
        <v>373</v>
      </c>
      <c r="C6" s="6" t="s">
        <v>4</v>
      </c>
      <c r="D6" s="6" t="s">
        <v>10</v>
      </c>
      <c r="E6" s="7" t="s">
        <v>6</v>
      </c>
      <c r="F6" s="6" t="s">
        <v>7</v>
      </c>
      <c r="G6" s="6" t="s">
        <v>381</v>
      </c>
      <c r="H6" s="7" t="s">
        <v>8</v>
      </c>
      <c r="I6" s="7" t="s">
        <v>9</v>
      </c>
      <c r="J6" s="6" t="s">
        <v>787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</row>
    <row r="7" spans="1:103" s="10" customFormat="1" ht="16.5" customHeight="1" x14ac:dyDescent="0.2">
      <c r="A7" s="4">
        <v>3</v>
      </c>
      <c r="B7" s="5" t="s">
        <v>11</v>
      </c>
      <c r="C7" s="6" t="s">
        <v>12</v>
      </c>
      <c r="D7" s="6" t="s">
        <v>528</v>
      </c>
      <c r="E7" s="7" t="s">
        <v>6</v>
      </c>
      <c r="F7" s="6" t="s">
        <v>415</v>
      </c>
      <c r="G7" s="6" t="s">
        <v>375</v>
      </c>
      <c r="H7" s="7" t="s">
        <v>8</v>
      </c>
      <c r="I7" s="7" t="s">
        <v>13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</row>
    <row r="8" spans="1:103" s="12" customFormat="1" ht="112.5" customHeight="1" x14ac:dyDescent="0.2">
      <c r="A8" s="4">
        <v>4</v>
      </c>
      <c r="B8" s="5" t="s">
        <v>374</v>
      </c>
      <c r="C8" s="6" t="s">
        <v>377</v>
      </c>
      <c r="D8" s="6" t="s">
        <v>14</v>
      </c>
      <c r="E8" s="7" t="s">
        <v>6</v>
      </c>
      <c r="F8" s="6" t="s">
        <v>428</v>
      </c>
      <c r="G8" s="6" t="s">
        <v>529</v>
      </c>
      <c r="H8" s="7" t="s">
        <v>15</v>
      </c>
      <c r="I8" s="6" t="s">
        <v>16</v>
      </c>
      <c r="J8" s="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</row>
    <row r="9" spans="1:103" s="13" customFormat="1" ht="25.5" x14ac:dyDescent="0.2">
      <c r="A9" s="4">
        <v>5</v>
      </c>
      <c r="B9" s="6" t="s">
        <v>376</v>
      </c>
      <c r="C9" s="6" t="s">
        <v>378</v>
      </c>
      <c r="D9" s="6" t="s">
        <v>379</v>
      </c>
      <c r="E9" s="7" t="s">
        <v>6</v>
      </c>
      <c r="F9" s="6" t="s">
        <v>415</v>
      </c>
      <c r="G9" s="6" t="s">
        <v>382</v>
      </c>
      <c r="H9" s="7" t="s">
        <v>17</v>
      </c>
      <c r="I9" s="6" t="s">
        <v>18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</row>
    <row r="10" spans="1:103" ht="78" customHeight="1" x14ac:dyDescent="0.2">
      <c r="A10" s="4">
        <v>6</v>
      </c>
      <c r="B10" s="5" t="s">
        <v>372</v>
      </c>
      <c r="C10" s="6" t="s">
        <v>485</v>
      </c>
      <c r="D10" s="6" t="s">
        <v>486</v>
      </c>
      <c r="E10" s="7" t="s">
        <v>6</v>
      </c>
      <c r="F10" s="6" t="s">
        <v>415</v>
      </c>
      <c r="G10" s="6" t="s">
        <v>487</v>
      </c>
      <c r="H10" s="7" t="s">
        <v>8</v>
      </c>
      <c r="I10" s="7" t="s">
        <v>21</v>
      </c>
      <c r="J10" s="6" t="s">
        <v>789</v>
      </c>
      <c r="K10" s="7"/>
      <c r="L10" s="7"/>
      <c r="M10" s="7"/>
      <c r="N10" s="15" t="e">
        <f>SUM(#REF!)</f>
        <v>#REF!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</row>
    <row r="11" spans="1:103" s="16" customFormat="1" ht="45.75" customHeight="1" x14ac:dyDescent="0.2">
      <c r="A11" s="4">
        <v>7</v>
      </c>
      <c r="B11" s="5" t="s">
        <v>383</v>
      </c>
      <c r="C11" s="6" t="s">
        <v>4</v>
      </c>
      <c r="D11" s="6" t="s">
        <v>22</v>
      </c>
      <c r="E11" s="7" t="s">
        <v>6</v>
      </c>
      <c r="F11" s="6" t="s">
        <v>7</v>
      </c>
      <c r="G11" s="6" t="s">
        <v>384</v>
      </c>
      <c r="H11" s="7" t="s">
        <v>8</v>
      </c>
      <c r="I11" s="7" t="s">
        <v>21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</row>
    <row r="12" spans="1:103" s="8" customFormat="1" ht="118.5" customHeight="1" x14ac:dyDescent="0.2">
      <c r="A12" s="4">
        <v>8</v>
      </c>
      <c r="B12" s="5" t="s">
        <v>11</v>
      </c>
      <c r="C12" s="6" t="s">
        <v>23</v>
      </c>
      <c r="D12" s="6" t="s">
        <v>385</v>
      </c>
      <c r="E12" s="7" t="s">
        <v>6</v>
      </c>
      <c r="F12" s="6" t="s">
        <v>415</v>
      </c>
      <c r="G12" s="6" t="s">
        <v>530</v>
      </c>
      <c r="H12" s="7" t="s">
        <v>8</v>
      </c>
      <c r="I12" s="6" t="s">
        <v>24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</row>
    <row r="13" spans="1:103" s="10" customFormat="1" ht="134.25" customHeight="1" x14ac:dyDescent="0.2">
      <c r="A13" s="4">
        <v>9</v>
      </c>
      <c r="B13" s="5" t="s">
        <v>696</v>
      </c>
      <c r="C13" s="6" t="s">
        <v>25</v>
      </c>
      <c r="D13" s="6" t="s">
        <v>26</v>
      </c>
      <c r="E13" s="7" t="s">
        <v>6</v>
      </c>
      <c r="F13" s="6" t="s">
        <v>415</v>
      </c>
      <c r="G13" s="6" t="s">
        <v>386</v>
      </c>
      <c r="H13" s="7" t="s">
        <v>27</v>
      </c>
      <c r="I13" s="6" t="s">
        <v>28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</row>
    <row r="14" spans="1:103" s="16" customFormat="1" ht="111" customHeight="1" x14ac:dyDescent="0.2">
      <c r="A14" s="4">
        <v>10</v>
      </c>
      <c r="B14" s="17" t="s">
        <v>383</v>
      </c>
      <c r="C14" s="6" t="s">
        <v>387</v>
      </c>
      <c r="D14" s="6" t="s">
        <v>388</v>
      </c>
      <c r="E14" s="7" t="s">
        <v>6</v>
      </c>
      <c r="F14" s="6" t="s">
        <v>389</v>
      </c>
      <c r="G14" s="6" t="s">
        <v>531</v>
      </c>
      <c r="H14" s="7" t="s">
        <v>15</v>
      </c>
      <c r="I14" s="6" t="s">
        <v>29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</row>
    <row r="15" spans="1:103" s="8" customFormat="1" ht="95.25" customHeight="1" x14ac:dyDescent="0.2">
      <c r="A15" s="4">
        <v>11</v>
      </c>
      <c r="B15" s="17" t="s">
        <v>390</v>
      </c>
      <c r="C15" s="6" t="s">
        <v>391</v>
      </c>
      <c r="D15" s="6" t="s">
        <v>532</v>
      </c>
      <c r="E15" s="7" t="s">
        <v>6</v>
      </c>
      <c r="F15" s="6" t="s">
        <v>31</v>
      </c>
      <c r="G15" s="6" t="s">
        <v>533</v>
      </c>
      <c r="H15" s="7" t="s">
        <v>32</v>
      </c>
      <c r="I15" s="7" t="s">
        <v>33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</row>
    <row r="16" spans="1:103" s="19" customFormat="1" ht="38.25" x14ac:dyDescent="0.2">
      <c r="A16" s="4">
        <v>12</v>
      </c>
      <c r="B16" s="18" t="s">
        <v>11</v>
      </c>
      <c r="C16" s="6" t="s">
        <v>534</v>
      </c>
      <c r="D16" s="6" t="s">
        <v>392</v>
      </c>
      <c r="E16" s="7" t="s">
        <v>6</v>
      </c>
      <c r="F16" s="6" t="s">
        <v>415</v>
      </c>
      <c r="G16" s="35" t="s">
        <v>779</v>
      </c>
      <c r="H16" s="7" t="s">
        <v>15</v>
      </c>
      <c r="I16" s="7" t="s">
        <v>790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</row>
    <row r="17" spans="1:112" s="19" customFormat="1" ht="28.9" customHeight="1" x14ac:dyDescent="0.2">
      <c r="A17" s="4">
        <v>13</v>
      </c>
      <c r="B17" s="20" t="s">
        <v>697</v>
      </c>
      <c r="C17" s="20" t="s">
        <v>345</v>
      </c>
      <c r="D17" s="6" t="s">
        <v>393</v>
      </c>
      <c r="E17" s="7" t="s">
        <v>85</v>
      </c>
      <c r="F17" s="20" t="s">
        <v>343</v>
      </c>
      <c r="G17" s="6" t="s">
        <v>346</v>
      </c>
      <c r="H17" s="7" t="s">
        <v>8</v>
      </c>
      <c r="I17" s="20" t="s">
        <v>344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</row>
    <row r="18" spans="1:112" s="19" customFormat="1" ht="38.25" x14ac:dyDescent="0.2">
      <c r="A18" s="4">
        <v>14</v>
      </c>
      <c r="B18" s="5" t="s">
        <v>431</v>
      </c>
      <c r="C18" s="6" t="s">
        <v>35</v>
      </c>
      <c r="D18" s="6" t="s">
        <v>784</v>
      </c>
      <c r="E18" s="7" t="s">
        <v>6</v>
      </c>
      <c r="F18" s="6" t="s">
        <v>535</v>
      </c>
      <c r="G18" s="35" t="s">
        <v>785</v>
      </c>
      <c r="H18" s="7" t="s">
        <v>8</v>
      </c>
      <c r="I18" s="7" t="s">
        <v>36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</row>
    <row r="19" spans="1:112" s="8" customFormat="1" ht="58.5" customHeight="1" x14ac:dyDescent="0.2">
      <c r="A19" s="4">
        <v>15</v>
      </c>
      <c r="B19" s="6" t="s">
        <v>37</v>
      </c>
      <c r="C19" s="6" t="s">
        <v>35</v>
      </c>
      <c r="D19" s="6" t="s">
        <v>786</v>
      </c>
      <c r="E19" s="7" t="s">
        <v>6</v>
      </c>
      <c r="F19" s="6" t="s">
        <v>415</v>
      </c>
      <c r="G19" s="35" t="s">
        <v>215</v>
      </c>
      <c r="H19" s="7" t="s">
        <v>38</v>
      </c>
      <c r="I19" s="6" t="s">
        <v>36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</row>
    <row r="20" spans="1:112" s="8" customFormat="1" ht="183" customHeight="1" x14ac:dyDescent="0.2">
      <c r="A20" s="4">
        <v>16</v>
      </c>
      <c r="B20" s="6" t="s">
        <v>330</v>
      </c>
      <c r="C20" s="6" t="s">
        <v>404</v>
      </c>
      <c r="D20" s="6" t="s">
        <v>394</v>
      </c>
      <c r="E20" s="7" t="s">
        <v>6</v>
      </c>
      <c r="F20" s="6" t="s">
        <v>417</v>
      </c>
      <c r="G20" s="6" t="s">
        <v>693</v>
      </c>
      <c r="H20" s="6" t="s">
        <v>331</v>
      </c>
      <c r="I20" s="6" t="s">
        <v>332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</row>
    <row r="21" spans="1:112" s="19" customFormat="1" ht="242.25" x14ac:dyDescent="0.2">
      <c r="A21" s="4">
        <v>17</v>
      </c>
      <c r="B21" s="21" t="s">
        <v>39</v>
      </c>
      <c r="C21" s="6" t="s">
        <v>40</v>
      </c>
      <c r="D21" s="6" t="s">
        <v>41</v>
      </c>
      <c r="E21" s="7" t="s">
        <v>6</v>
      </c>
      <c r="F21" s="6" t="s">
        <v>415</v>
      </c>
      <c r="G21" s="6" t="s">
        <v>42</v>
      </c>
      <c r="H21" s="7" t="s">
        <v>15</v>
      </c>
      <c r="I21" s="6" t="s">
        <v>43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</row>
    <row r="22" spans="1:112" s="19" customFormat="1" ht="25.5" x14ac:dyDescent="0.2">
      <c r="A22" s="4">
        <v>18</v>
      </c>
      <c r="B22" s="22" t="s">
        <v>470</v>
      </c>
      <c r="C22" s="6" t="s">
        <v>44</v>
      </c>
      <c r="D22" s="6" t="s">
        <v>395</v>
      </c>
      <c r="E22" s="7" t="s">
        <v>6</v>
      </c>
      <c r="F22" s="6" t="s">
        <v>415</v>
      </c>
      <c r="G22" s="6" t="s">
        <v>527</v>
      </c>
      <c r="H22" s="7" t="s">
        <v>27</v>
      </c>
      <c r="I22" s="7" t="s">
        <v>45</v>
      </c>
      <c r="J22" s="7"/>
      <c r="K22" s="7"/>
      <c r="L22" s="7"/>
      <c r="M22" s="7"/>
      <c r="N22" s="15" t="e">
        <f>SUM(#REF!)</f>
        <v>#REF!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</row>
    <row r="23" spans="1:112" s="19" customFormat="1" ht="25.5" x14ac:dyDescent="0.2">
      <c r="A23" s="4">
        <v>19</v>
      </c>
      <c r="B23" s="23" t="s">
        <v>471</v>
      </c>
      <c r="C23" s="6" t="s">
        <v>46</v>
      </c>
      <c r="D23" s="6" t="s">
        <v>396</v>
      </c>
      <c r="E23" s="7" t="s">
        <v>6</v>
      </c>
      <c r="F23" s="6" t="s">
        <v>415</v>
      </c>
      <c r="G23" s="6" t="s">
        <v>729</v>
      </c>
      <c r="H23" s="7" t="s">
        <v>8</v>
      </c>
      <c r="I23" s="7" t="s">
        <v>47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</row>
    <row r="24" spans="1:112" s="37" customFormat="1" ht="51" x14ac:dyDescent="0.2">
      <c r="A24" s="4">
        <v>20</v>
      </c>
      <c r="B24" s="36" t="s">
        <v>536</v>
      </c>
      <c r="C24" s="35" t="s">
        <v>405</v>
      </c>
      <c r="D24" s="35" t="s">
        <v>397</v>
      </c>
      <c r="E24" s="37" t="s">
        <v>6</v>
      </c>
      <c r="F24" s="35" t="s">
        <v>423</v>
      </c>
      <c r="G24" s="35" t="s">
        <v>526</v>
      </c>
      <c r="H24" s="37" t="s">
        <v>48</v>
      </c>
      <c r="I24" s="37" t="s">
        <v>49</v>
      </c>
    </row>
    <row r="25" spans="1:112" s="13" customFormat="1" ht="38.25" x14ac:dyDescent="0.2">
      <c r="A25" s="4">
        <v>21</v>
      </c>
      <c r="B25" s="5" t="s">
        <v>39</v>
      </c>
      <c r="C25" s="6" t="s">
        <v>485</v>
      </c>
      <c r="D25" s="6" t="s">
        <v>488</v>
      </c>
      <c r="E25" s="7" t="s">
        <v>6</v>
      </c>
      <c r="F25" s="6" t="s">
        <v>415</v>
      </c>
      <c r="G25" s="6" t="s">
        <v>730</v>
      </c>
      <c r="H25" s="7" t="s">
        <v>8</v>
      </c>
      <c r="I25" s="7" t="s">
        <v>21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</row>
    <row r="26" spans="1:112" ht="38.25" x14ac:dyDescent="0.2">
      <c r="A26" s="4">
        <v>22</v>
      </c>
      <c r="B26" s="5" t="s">
        <v>432</v>
      </c>
      <c r="C26" s="6" t="s">
        <v>4</v>
      </c>
      <c r="D26" s="6" t="s">
        <v>398</v>
      </c>
      <c r="E26" s="7" t="s">
        <v>6</v>
      </c>
      <c r="F26" s="6" t="s">
        <v>7</v>
      </c>
      <c r="G26" s="6" t="s">
        <v>50</v>
      </c>
      <c r="H26" s="7" t="s">
        <v>8</v>
      </c>
      <c r="I26" s="7" t="s">
        <v>21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</row>
    <row r="27" spans="1:112" ht="191.25" x14ac:dyDescent="0.2">
      <c r="A27" s="4">
        <v>23</v>
      </c>
      <c r="B27" s="25" t="s">
        <v>433</v>
      </c>
      <c r="C27" s="6" t="s">
        <v>406</v>
      </c>
      <c r="D27" s="6" t="s">
        <v>537</v>
      </c>
      <c r="E27" s="7" t="s">
        <v>6</v>
      </c>
      <c r="F27" s="6" t="s">
        <v>51</v>
      </c>
      <c r="G27" s="6" t="s">
        <v>590</v>
      </c>
      <c r="H27" s="7" t="s">
        <v>52</v>
      </c>
      <c r="I27" s="7" t="s">
        <v>53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</row>
    <row r="28" spans="1:112" s="13" customFormat="1" ht="38.25" x14ac:dyDescent="0.2">
      <c r="A28" s="4">
        <v>24</v>
      </c>
      <c r="B28" s="7" t="s">
        <v>39</v>
      </c>
      <c r="C28" s="6" t="s">
        <v>403</v>
      </c>
      <c r="D28" s="6" t="s">
        <v>54</v>
      </c>
      <c r="E28" s="7" t="s">
        <v>6</v>
      </c>
      <c r="F28" s="6" t="s">
        <v>55</v>
      </c>
      <c r="G28" s="6" t="s">
        <v>399</v>
      </c>
      <c r="H28" s="7" t="s">
        <v>15</v>
      </c>
      <c r="I28" s="7" t="s">
        <v>56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</row>
    <row r="29" spans="1:112" s="13" customFormat="1" ht="76.5" x14ac:dyDescent="0.2">
      <c r="A29" s="4">
        <v>25</v>
      </c>
      <c r="B29" s="14" t="s">
        <v>39</v>
      </c>
      <c r="C29" s="6" t="s">
        <v>402</v>
      </c>
      <c r="D29" s="6" t="s">
        <v>57</v>
      </c>
      <c r="E29" s="7" t="s">
        <v>6</v>
      </c>
      <c r="F29" s="6" t="s">
        <v>55</v>
      </c>
      <c r="G29" s="6" t="s">
        <v>489</v>
      </c>
      <c r="H29" s="7" t="s">
        <v>58</v>
      </c>
      <c r="I29" s="7" t="s">
        <v>59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1:112" ht="63.75" x14ac:dyDescent="0.2">
      <c r="A30" s="4">
        <v>26</v>
      </c>
      <c r="B30" s="5" t="s">
        <v>434</v>
      </c>
      <c r="C30" s="6" t="s">
        <v>19</v>
      </c>
      <c r="D30" s="6" t="s">
        <v>538</v>
      </c>
      <c r="E30" s="7" t="s">
        <v>6</v>
      </c>
      <c r="F30" s="6" t="s">
        <v>415</v>
      </c>
      <c r="G30" s="6" t="s">
        <v>400</v>
      </c>
      <c r="H30" s="7" t="s">
        <v>8</v>
      </c>
      <c r="I30" s="7" t="s">
        <v>61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1:112" s="8" customFormat="1" ht="51" x14ac:dyDescent="0.2">
      <c r="A31" s="4">
        <v>27</v>
      </c>
      <c r="B31" s="7" t="s">
        <v>62</v>
      </c>
      <c r="C31" s="6" t="s">
        <v>401</v>
      </c>
      <c r="D31" s="6" t="s">
        <v>63</v>
      </c>
      <c r="E31" s="7" t="s">
        <v>6</v>
      </c>
      <c r="F31" s="6" t="s">
        <v>429</v>
      </c>
      <c r="G31" s="6" t="s">
        <v>490</v>
      </c>
      <c r="H31" s="7" t="s">
        <v>15</v>
      </c>
      <c r="I31" s="7" t="s">
        <v>64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1:112" ht="51" x14ac:dyDescent="0.2">
      <c r="A32" s="4">
        <v>28</v>
      </c>
      <c r="B32" s="4" t="s">
        <v>436</v>
      </c>
      <c r="C32" s="6" t="s">
        <v>407</v>
      </c>
      <c r="D32" s="6" t="s">
        <v>413</v>
      </c>
      <c r="E32" s="7" t="s">
        <v>6</v>
      </c>
      <c r="F32" s="6" t="s">
        <v>65</v>
      </c>
      <c r="G32" s="6" t="s">
        <v>539</v>
      </c>
      <c r="H32" s="7" t="s">
        <v>66</v>
      </c>
      <c r="I32" s="7" t="s">
        <v>67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1:112" ht="76.5" x14ac:dyDescent="0.2">
      <c r="A33" s="4">
        <v>29</v>
      </c>
      <c r="B33" s="5" t="s">
        <v>437</v>
      </c>
      <c r="C33" s="6" t="s">
        <v>68</v>
      </c>
      <c r="D33" s="6" t="s">
        <v>69</v>
      </c>
      <c r="E33" s="7" t="s">
        <v>6</v>
      </c>
      <c r="F33" s="6" t="s">
        <v>705</v>
      </c>
      <c r="G33" s="6" t="s">
        <v>692</v>
      </c>
      <c r="H33" s="7" t="s">
        <v>8</v>
      </c>
      <c r="I33" s="7" t="s">
        <v>70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1:112" ht="25.5" x14ac:dyDescent="0.2">
      <c r="A34" s="4">
        <v>30</v>
      </c>
      <c r="B34" s="5" t="s">
        <v>438</v>
      </c>
      <c r="C34" s="6" t="s">
        <v>71</v>
      </c>
      <c r="D34" s="6" t="s">
        <v>72</v>
      </c>
      <c r="E34" s="7" t="s">
        <v>6</v>
      </c>
      <c r="F34" s="6" t="s">
        <v>415</v>
      </c>
      <c r="G34" s="6" t="s">
        <v>73</v>
      </c>
      <c r="H34" s="7" t="s">
        <v>48</v>
      </c>
      <c r="I34" s="7" t="s">
        <v>74</v>
      </c>
      <c r="J34" s="7"/>
      <c r="K34" s="7"/>
      <c r="L34" s="7"/>
      <c r="M34" s="7"/>
      <c r="N34" s="15" t="e">
        <f>SUM(#REF!)</f>
        <v>#REF!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1:112" s="13" customFormat="1" ht="63.75" x14ac:dyDescent="0.2">
      <c r="A35" s="4">
        <v>31</v>
      </c>
      <c r="B35" s="4" t="s">
        <v>441</v>
      </c>
      <c r="C35" s="6" t="s">
        <v>377</v>
      </c>
      <c r="D35" s="6" t="s">
        <v>412</v>
      </c>
      <c r="E35" s="7" t="s">
        <v>6</v>
      </c>
      <c r="F35" s="6" t="s">
        <v>415</v>
      </c>
      <c r="G35" s="6" t="s">
        <v>691</v>
      </c>
      <c r="H35" s="7" t="s">
        <v>76</v>
      </c>
      <c r="I35" s="7" t="s">
        <v>77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1:112" ht="25.5" x14ac:dyDescent="0.2">
      <c r="A36" s="4">
        <v>32</v>
      </c>
      <c r="B36" s="23" t="s">
        <v>442</v>
      </c>
      <c r="C36" s="6" t="s">
        <v>46</v>
      </c>
      <c r="D36" s="6" t="s">
        <v>78</v>
      </c>
      <c r="E36" s="7" t="s">
        <v>6</v>
      </c>
      <c r="F36" s="6" t="s">
        <v>415</v>
      </c>
      <c r="G36" s="6" t="s">
        <v>525</v>
      </c>
      <c r="H36" s="7" t="s">
        <v>8</v>
      </c>
      <c r="I36" s="7" t="s">
        <v>47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1:112" ht="76.5" x14ac:dyDescent="0.2">
      <c r="A37" s="4">
        <v>33</v>
      </c>
      <c r="B37" s="7" t="s">
        <v>440</v>
      </c>
      <c r="C37" s="6" t="s">
        <v>408</v>
      </c>
      <c r="D37" s="6" t="s">
        <v>79</v>
      </c>
      <c r="E37" s="7" t="s">
        <v>6</v>
      </c>
      <c r="F37" s="6" t="s">
        <v>80</v>
      </c>
      <c r="G37" s="6" t="s">
        <v>698</v>
      </c>
      <c r="H37" s="7" t="s">
        <v>52</v>
      </c>
      <c r="I37" s="7" t="s">
        <v>81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1:112" ht="25.5" x14ac:dyDescent="0.2">
      <c r="A38" s="4">
        <v>34</v>
      </c>
      <c r="B38" s="5" t="s">
        <v>439</v>
      </c>
      <c r="C38" s="6" t="s">
        <v>409</v>
      </c>
      <c r="D38" s="6" t="s">
        <v>82</v>
      </c>
      <c r="E38" s="7" t="s">
        <v>6</v>
      </c>
      <c r="F38" s="6" t="s">
        <v>420</v>
      </c>
      <c r="G38" s="6" t="s">
        <v>540</v>
      </c>
      <c r="H38" s="7" t="s">
        <v>20</v>
      </c>
      <c r="I38" s="7" t="s">
        <v>83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1:112" ht="89.25" x14ac:dyDescent="0.2">
      <c r="A39" s="4">
        <v>35</v>
      </c>
      <c r="B39" s="20" t="s">
        <v>541</v>
      </c>
      <c r="C39" s="20" t="s">
        <v>347</v>
      </c>
      <c r="D39" s="6" t="s">
        <v>348</v>
      </c>
      <c r="E39" s="7" t="s">
        <v>6</v>
      </c>
      <c r="F39" s="20" t="s">
        <v>349</v>
      </c>
      <c r="G39" s="6" t="s">
        <v>350</v>
      </c>
      <c r="H39" s="7" t="s">
        <v>8</v>
      </c>
      <c r="I39" s="20" t="s">
        <v>351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1:112" ht="140.25" x14ac:dyDescent="0.2">
      <c r="A40" s="4">
        <v>36</v>
      </c>
      <c r="B40" s="20" t="s">
        <v>542</v>
      </c>
      <c r="C40" s="20" t="s">
        <v>347</v>
      </c>
      <c r="D40" s="20" t="s">
        <v>352</v>
      </c>
      <c r="E40" s="7" t="s">
        <v>6</v>
      </c>
      <c r="F40" s="20" t="s">
        <v>353</v>
      </c>
      <c r="G40" s="6" t="s">
        <v>543</v>
      </c>
      <c r="H40" s="7" t="s">
        <v>8</v>
      </c>
      <c r="I40" s="26" t="s">
        <v>354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1:112" ht="76.5" x14ac:dyDescent="0.2">
      <c r="A41" s="4">
        <v>37</v>
      </c>
      <c r="B41" s="7" t="s">
        <v>453</v>
      </c>
      <c r="C41" s="6" t="s">
        <v>410</v>
      </c>
      <c r="D41" s="6" t="s">
        <v>84</v>
      </c>
      <c r="E41" s="7" t="s">
        <v>85</v>
      </c>
      <c r="F41" s="6" t="s">
        <v>706</v>
      </c>
      <c r="G41" s="6" t="s">
        <v>699</v>
      </c>
      <c r="H41" s="7" t="s">
        <v>86</v>
      </c>
      <c r="I41" s="7" t="s">
        <v>87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1:112" ht="229.5" x14ac:dyDescent="0.2">
      <c r="A42" s="4">
        <v>38</v>
      </c>
      <c r="B42" s="6" t="s">
        <v>333</v>
      </c>
      <c r="C42" s="6" t="s">
        <v>404</v>
      </c>
      <c r="D42" s="6" t="s">
        <v>411</v>
      </c>
      <c r="E42" s="7" t="s">
        <v>6</v>
      </c>
      <c r="F42" s="6" t="s">
        <v>417</v>
      </c>
      <c r="G42" s="6" t="s">
        <v>701</v>
      </c>
      <c r="H42" s="6" t="s">
        <v>331</v>
      </c>
      <c r="I42" s="6" t="s">
        <v>332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1:112" ht="127.5" x14ac:dyDescent="0.2">
      <c r="A43" s="4">
        <v>39</v>
      </c>
      <c r="B43" s="6" t="s">
        <v>333</v>
      </c>
      <c r="C43" s="20" t="s">
        <v>347</v>
      </c>
      <c r="D43" s="20" t="s">
        <v>356</v>
      </c>
      <c r="E43" s="7" t="s">
        <v>6</v>
      </c>
      <c r="F43" s="20" t="s">
        <v>357</v>
      </c>
      <c r="G43" s="20" t="s">
        <v>358</v>
      </c>
      <c r="H43" s="20" t="s">
        <v>702</v>
      </c>
      <c r="I43" s="6" t="s">
        <v>359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1:112" ht="23.25" customHeight="1" x14ac:dyDescent="0.2">
      <c r="A44" s="4">
        <v>40</v>
      </c>
      <c r="B44" s="7" t="s">
        <v>443</v>
      </c>
      <c r="C44" s="6" t="s">
        <v>35</v>
      </c>
      <c r="D44" s="6" t="s">
        <v>700</v>
      </c>
      <c r="E44" s="7" t="s">
        <v>6</v>
      </c>
      <c r="F44" s="6" t="s">
        <v>88</v>
      </c>
      <c r="G44" s="6" t="s">
        <v>89</v>
      </c>
      <c r="H44" s="7" t="s">
        <v>86</v>
      </c>
      <c r="I44" s="7" t="s">
        <v>36</v>
      </c>
      <c r="J44" s="7"/>
      <c r="K44" s="7"/>
      <c r="L44" s="7"/>
      <c r="M44" s="15" t="e">
        <f>SUM(#REF!)</f>
        <v>#REF!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1:112" ht="51" x14ac:dyDescent="0.2">
      <c r="A45" s="4">
        <v>41</v>
      </c>
      <c r="B45" s="4" t="s">
        <v>544</v>
      </c>
      <c r="C45" s="6" t="s">
        <v>596</v>
      </c>
      <c r="D45" s="6" t="s">
        <v>90</v>
      </c>
      <c r="E45" s="7" t="s">
        <v>6</v>
      </c>
      <c r="F45" s="6" t="s">
        <v>7</v>
      </c>
      <c r="G45" s="6" t="s">
        <v>741</v>
      </c>
      <c r="H45" s="7" t="s">
        <v>491</v>
      </c>
      <c r="I45" s="7" t="s">
        <v>91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1:112" ht="25.5" x14ac:dyDescent="0.2">
      <c r="A46" s="4">
        <v>42</v>
      </c>
      <c r="B46" s="4" t="s">
        <v>92</v>
      </c>
      <c r="C46" s="6" t="s">
        <v>93</v>
      </c>
      <c r="D46" s="6" t="s">
        <v>94</v>
      </c>
      <c r="E46" s="7" t="s">
        <v>6</v>
      </c>
      <c r="F46" s="6" t="s">
        <v>415</v>
      </c>
      <c r="G46" s="6" t="s">
        <v>95</v>
      </c>
      <c r="H46" s="7" t="s">
        <v>8</v>
      </c>
      <c r="I46" s="7" t="s">
        <v>96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1:112" s="13" customFormat="1" ht="25.5" x14ac:dyDescent="0.2">
      <c r="A47" s="4">
        <v>43</v>
      </c>
      <c r="B47" s="4" t="s">
        <v>107</v>
      </c>
      <c r="C47" s="6" t="s">
        <v>593</v>
      </c>
      <c r="D47" s="6" t="s">
        <v>97</v>
      </c>
      <c r="E47" s="7" t="s">
        <v>6</v>
      </c>
      <c r="F47" s="6" t="s">
        <v>98</v>
      </c>
      <c r="G47" s="6" t="s">
        <v>523</v>
      </c>
      <c r="H47" s="7" t="s">
        <v>15</v>
      </c>
      <c r="I47" s="7" t="s">
        <v>99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1:112" ht="63.75" x14ac:dyDescent="0.2">
      <c r="A48" s="4">
        <v>44</v>
      </c>
      <c r="B48" s="5" t="s">
        <v>100</v>
      </c>
      <c r="C48" s="6" t="s">
        <v>101</v>
      </c>
      <c r="D48" s="6" t="s">
        <v>454</v>
      </c>
      <c r="E48" s="7" t="s">
        <v>6</v>
      </c>
      <c r="F48" s="6" t="s">
        <v>415</v>
      </c>
      <c r="G48" s="6" t="s">
        <v>524</v>
      </c>
      <c r="H48" s="7" t="s">
        <v>492</v>
      </c>
      <c r="I48" s="7" t="s">
        <v>102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1:112" s="10" customFormat="1" ht="63.75" x14ac:dyDescent="0.2">
      <c r="A49" s="4">
        <v>45</v>
      </c>
      <c r="B49" s="5" t="s">
        <v>103</v>
      </c>
      <c r="C49" s="6" t="s">
        <v>592</v>
      </c>
      <c r="D49" s="6" t="s">
        <v>104</v>
      </c>
      <c r="E49" s="7" t="s">
        <v>6</v>
      </c>
      <c r="F49" s="6" t="s">
        <v>415</v>
      </c>
      <c r="G49" s="35" t="s">
        <v>782</v>
      </c>
      <c r="H49" s="7" t="s">
        <v>15</v>
      </c>
      <c r="I49" s="7" t="s">
        <v>106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1:112" ht="51" x14ac:dyDescent="0.2">
      <c r="A50" s="4">
        <v>46</v>
      </c>
      <c r="B50" s="5" t="s">
        <v>107</v>
      </c>
      <c r="C50" s="6" t="s">
        <v>12</v>
      </c>
      <c r="D50" s="6" t="s">
        <v>108</v>
      </c>
      <c r="E50" s="7" t="s">
        <v>6</v>
      </c>
      <c r="F50" s="6" t="s">
        <v>415</v>
      </c>
      <c r="G50" s="6" t="s">
        <v>703</v>
      </c>
      <c r="H50" s="7" t="s">
        <v>8</v>
      </c>
      <c r="I50" s="7" t="s">
        <v>13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1:112" ht="38.25" x14ac:dyDescent="0.2">
      <c r="A51" s="4">
        <v>47</v>
      </c>
      <c r="B51" s="5" t="s">
        <v>455</v>
      </c>
      <c r="C51" s="6" t="s">
        <v>377</v>
      </c>
      <c r="D51" s="6" t="s">
        <v>109</v>
      </c>
      <c r="E51" s="7" t="s">
        <v>6</v>
      </c>
      <c r="F51" s="6" t="s">
        <v>428</v>
      </c>
      <c r="G51" s="6" t="s">
        <v>110</v>
      </c>
      <c r="H51" s="7" t="s">
        <v>48</v>
      </c>
      <c r="I51" s="7" t="s">
        <v>16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</row>
    <row r="52" spans="1:112" ht="38.25" x14ac:dyDescent="0.2">
      <c r="A52" s="4">
        <v>48</v>
      </c>
      <c r="B52" s="5" t="s">
        <v>447</v>
      </c>
      <c r="C52" s="6" t="s">
        <v>111</v>
      </c>
      <c r="D52" s="6" t="s">
        <v>112</v>
      </c>
      <c r="E52" s="7" t="s">
        <v>6</v>
      </c>
      <c r="F52" s="6" t="s">
        <v>415</v>
      </c>
      <c r="G52" s="6" t="s">
        <v>113</v>
      </c>
      <c r="H52" s="7" t="s">
        <v>114</v>
      </c>
      <c r="I52" s="7" t="s">
        <v>74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</row>
    <row r="53" spans="1:112" x14ac:dyDescent="0.2">
      <c r="A53" s="4">
        <v>49</v>
      </c>
      <c r="B53" s="5" t="s">
        <v>107</v>
      </c>
      <c r="C53" s="20" t="s">
        <v>593</v>
      </c>
      <c r="D53" s="20" t="s">
        <v>361</v>
      </c>
      <c r="E53" s="7" t="s">
        <v>6</v>
      </c>
      <c r="F53" s="20" t="s">
        <v>98</v>
      </c>
      <c r="G53" s="20" t="s">
        <v>704</v>
      </c>
      <c r="H53" s="7" t="s">
        <v>15</v>
      </c>
      <c r="I53" s="20" t="s">
        <v>99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</row>
    <row r="54" spans="1:112" ht="51" x14ac:dyDescent="0.2">
      <c r="A54" s="4">
        <v>50</v>
      </c>
      <c r="B54" s="27" t="s">
        <v>445</v>
      </c>
      <c r="C54" s="6" t="s">
        <v>485</v>
      </c>
      <c r="D54" s="6" t="s">
        <v>545</v>
      </c>
      <c r="E54" s="7" t="s">
        <v>6</v>
      </c>
      <c r="F54" s="6" t="s">
        <v>7</v>
      </c>
      <c r="G54" s="6" t="s">
        <v>546</v>
      </c>
      <c r="H54" s="7" t="s">
        <v>8</v>
      </c>
      <c r="I54" s="7" t="s">
        <v>115</v>
      </c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</row>
    <row r="55" spans="1:112" ht="25.5" x14ac:dyDescent="0.2">
      <c r="A55" s="4">
        <v>51</v>
      </c>
      <c r="B55" s="6" t="s">
        <v>444</v>
      </c>
      <c r="C55" s="6" t="s">
        <v>594</v>
      </c>
      <c r="D55" s="6" t="s">
        <v>116</v>
      </c>
      <c r="E55" s="7" t="s">
        <v>6</v>
      </c>
      <c r="F55" s="6" t="s">
        <v>415</v>
      </c>
      <c r="G55" s="6" t="s">
        <v>547</v>
      </c>
      <c r="H55" s="7" t="s">
        <v>17</v>
      </c>
      <c r="I55" s="7" t="s">
        <v>18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</row>
    <row r="56" spans="1:112" s="7" customFormat="1" ht="140.25" x14ac:dyDescent="0.2">
      <c r="A56" s="4">
        <v>52</v>
      </c>
      <c r="B56" s="6" t="s">
        <v>107</v>
      </c>
      <c r="C56" s="6" t="s">
        <v>40</v>
      </c>
      <c r="D56" s="6" t="s">
        <v>117</v>
      </c>
      <c r="E56" s="7" t="s">
        <v>6</v>
      </c>
      <c r="F56" s="6" t="s">
        <v>415</v>
      </c>
      <c r="G56" s="6" t="s">
        <v>548</v>
      </c>
      <c r="H56" s="7" t="s">
        <v>549</v>
      </c>
      <c r="I56" s="7" t="s">
        <v>43</v>
      </c>
    </row>
    <row r="57" spans="1:112" s="7" customFormat="1" ht="165.75" x14ac:dyDescent="0.2">
      <c r="A57" s="4">
        <v>53</v>
      </c>
      <c r="B57" s="5" t="s">
        <v>446</v>
      </c>
      <c r="C57" s="6" t="s">
        <v>118</v>
      </c>
      <c r="D57" s="6" t="s">
        <v>119</v>
      </c>
      <c r="E57" s="7" t="s">
        <v>6</v>
      </c>
      <c r="F57" s="6" t="s">
        <v>415</v>
      </c>
      <c r="G57" s="6" t="s">
        <v>550</v>
      </c>
      <c r="H57" s="7" t="s">
        <v>15</v>
      </c>
      <c r="I57" s="7" t="s">
        <v>120</v>
      </c>
    </row>
    <row r="58" spans="1:112" s="7" customFormat="1" ht="25.5" x14ac:dyDescent="0.2">
      <c r="A58" s="4">
        <v>54</v>
      </c>
      <c r="B58" s="5" t="s">
        <v>456</v>
      </c>
      <c r="C58" s="6" t="s">
        <v>121</v>
      </c>
      <c r="D58" s="6" t="s">
        <v>122</v>
      </c>
      <c r="E58" s="7" t="s">
        <v>6</v>
      </c>
      <c r="F58" s="6" t="s">
        <v>415</v>
      </c>
      <c r="G58" s="6" t="s">
        <v>522</v>
      </c>
      <c r="H58" s="7" t="s">
        <v>86</v>
      </c>
      <c r="I58" s="7" t="s">
        <v>123</v>
      </c>
    </row>
    <row r="59" spans="1:112" s="7" customFormat="1" ht="38.25" x14ac:dyDescent="0.2">
      <c r="A59" s="4">
        <v>55</v>
      </c>
      <c r="B59" s="28" t="s">
        <v>447</v>
      </c>
      <c r="C59" s="6" t="s">
        <v>44</v>
      </c>
      <c r="D59" s="6" t="s">
        <v>124</v>
      </c>
      <c r="E59" s="7" t="s">
        <v>6</v>
      </c>
      <c r="F59" s="6" t="s">
        <v>415</v>
      </c>
      <c r="G59" s="6" t="s">
        <v>521</v>
      </c>
      <c r="H59" s="7" t="s">
        <v>27</v>
      </c>
      <c r="I59" s="7" t="s">
        <v>45</v>
      </c>
    </row>
    <row r="60" spans="1:112" s="7" customFormat="1" ht="280.5" x14ac:dyDescent="0.2">
      <c r="A60" s="4">
        <v>56</v>
      </c>
      <c r="B60" s="11" t="s">
        <v>447</v>
      </c>
      <c r="C60" s="6" t="s">
        <v>125</v>
      </c>
      <c r="D60" s="6" t="s">
        <v>126</v>
      </c>
      <c r="E60" s="7" t="s">
        <v>6</v>
      </c>
      <c r="F60" s="6" t="s">
        <v>414</v>
      </c>
      <c r="G60" s="6" t="s">
        <v>127</v>
      </c>
      <c r="H60" s="7" t="s">
        <v>48</v>
      </c>
      <c r="I60" s="7" t="s">
        <v>128</v>
      </c>
    </row>
    <row r="61" spans="1:112" s="7" customFormat="1" ht="25.5" x14ac:dyDescent="0.2">
      <c r="A61" s="4">
        <v>57</v>
      </c>
      <c r="B61" s="4" t="s">
        <v>446</v>
      </c>
      <c r="C61" s="6" t="s">
        <v>118</v>
      </c>
      <c r="D61" s="6" t="s">
        <v>129</v>
      </c>
      <c r="E61" s="7" t="s">
        <v>6</v>
      </c>
      <c r="F61" s="6" t="s">
        <v>415</v>
      </c>
      <c r="G61" s="6" t="s">
        <v>520</v>
      </c>
      <c r="H61" s="7" t="s">
        <v>15</v>
      </c>
      <c r="I61" s="7" t="s">
        <v>120</v>
      </c>
    </row>
    <row r="62" spans="1:112" s="7" customFormat="1" ht="38.25" x14ac:dyDescent="0.2">
      <c r="A62" s="4">
        <v>58</v>
      </c>
      <c r="B62" s="23" t="s">
        <v>457</v>
      </c>
      <c r="C62" s="6" t="s">
        <v>130</v>
      </c>
      <c r="D62" s="6" t="s">
        <v>761</v>
      </c>
      <c r="E62" s="7" t="s">
        <v>6</v>
      </c>
      <c r="F62" s="6" t="s">
        <v>493</v>
      </c>
      <c r="G62" s="6" t="s">
        <v>516</v>
      </c>
      <c r="H62" s="7" t="s">
        <v>8</v>
      </c>
      <c r="I62" s="7" t="s">
        <v>131</v>
      </c>
    </row>
    <row r="63" spans="1:112" s="7" customFormat="1" ht="51" x14ac:dyDescent="0.2">
      <c r="A63" s="4">
        <v>59</v>
      </c>
      <c r="B63" s="14" t="s">
        <v>448</v>
      </c>
      <c r="C63" s="6" t="s">
        <v>19</v>
      </c>
      <c r="D63" s="6" t="s">
        <v>132</v>
      </c>
      <c r="E63" s="7" t="s">
        <v>6</v>
      </c>
      <c r="F63" s="6" t="s">
        <v>415</v>
      </c>
      <c r="G63" s="6" t="s">
        <v>515</v>
      </c>
      <c r="H63" s="7" t="s">
        <v>133</v>
      </c>
      <c r="I63" s="7" t="s">
        <v>134</v>
      </c>
    </row>
    <row r="64" spans="1:112" s="7" customFormat="1" ht="38.25" x14ac:dyDescent="0.2">
      <c r="A64" s="4">
        <v>60</v>
      </c>
      <c r="B64" s="25" t="s">
        <v>449</v>
      </c>
      <c r="C64" s="6" t="s">
        <v>405</v>
      </c>
      <c r="D64" s="6" t="s">
        <v>135</v>
      </c>
      <c r="E64" s="7" t="s">
        <v>6</v>
      </c>
      <c r="F64" s="6" t="s">
        <v>136</v>
      </c>
      <c r="G64" s="6" t="s">
        <v>137</v>
      </c>
      <c r="H64" s="7" t="s">
        <v>138</v>
      </c>
      <c r="I64" s="7" t="s">
        <v>49</v>
      </c>
    </row>
    <row r="65" spans="1:13" s="7" customFormat="1" ht="63.75" x14ac:dyDescent="0.2">
      <c r="A65" s="4">
        <v>61</v>
      </c>
      <c r="B65" s="25" t="s">
        <v>458</v>
      </c>
      <c r="C65" s="6" t="s">
        <v>139</v>
      </c>
      <c r="D65" s="6" t="s">
        <v>140</v>
      </c>
      <c r="E65" s="7" t="s">
        <v>6</v>
      </c>
      <c r="F65" s="6" t="s">
        <v>418</v>
      </c>
      <c r="G65" s="6" t="s">
        <v>551</v>
      </c>
      <c r="H65" s="7" t="s">
        <v>114</v>
      </c>
      <c r="I65" s="7" t="s">
        <v>141</v>
      </c>
    </row>
    <row r="66" spans="1:13" s="7" customFormat="1" ht="25.5" x14ac:dyDescent="0.2">
      <c r="A66" s="4">
        <v>62</v>
      </c>
      <c r="B66" s="5" t="s">
        <v>446</v>
      </c>
      <c r="C66" s="6" t="s">
        <v>485</v>
      </c>
      <c r="D66" s="6" t="s">
        <v>494</v>
      </c>
      <c r="E66" s="7" t="s">
        <v>6</v>
      </c>
      <c r="F66" s="6" t="s">
        <v>415</v>
      </c>
      <c r="G66" s="6" t="s">
        <v>495</v>
      </c>
      <c r="H66" s="7" t="s">
        <v>8</v>
      </c>
      <c r="I66" s="7" t="s">
        <v>21</v>
      </c>
    </row>
    <row r="67" spans="1:13" s="7" customFormat="1" ht="25.5" x14ac:dyDescent="0.2">
      <c r="A67" s="4">
        <v>63</v>
      </c>
      <c r="B67" s="5" t="s">
        <v>451</v>
      </c>
      <c r="C67" s="6" t="s">
        <v>4</v>
      </c>
      <c r="D67" s="6" t="s">
        <v>142</v>
      </c>
      <c r="E67" s="7" t="s">
        <v>6</v>
      </c>
      <c r="F67" s="6" t="s">
        <v>7</v>
      </c>
      <c r="G67" s="6" t="s">
        <v>143</v>
      </c>
      <c r="H67" s="7" t="s">
        <v>8</v>
      </c>
      <c r="I67" s="7" t="s">
        <v>21</v>
      </c>
    </row>
    <row r="68" spans="1:13" s="7" customFormat="1" ht="25.5" x14ac:dyDescent="0.2">
      <c r="A68" s="4">
        <v>64</v>
      </c>
      <c r="B68" s="5" t="s">
        <v>450</v>
      </c>
      <c r="C68" s="6" t="s">
        <v>409</v>
      </c>
      <c r="D68" s="6" t="s">
        <v>144</v>
      </c>
      <c r="E68" s="7" t="s">
        <v>6</v>
      </c>
      <c r="F68" s="6" t="s">
        <v>145</v>
      </c>
      <c r="G68" s="6" t="s">
        <v>552</v>
      </c>
      <c r="H68" s="7" t="s">
        <v>27</v>
      </c>
      <c r="I68" s="7" t="s">
        <v>83</v>
      </c>
    </row>
    <row r="69" spans="1:13" s="7" customFormat="1" ht="38.25" x14ac:dyDescent="0.2">
      <c r="A69" s="4">
        <v>65</v>
      </c>
      <c r="B69" s="17" t="s">
        <v>459</v>
      </c>
      <c r="C69" s="6" t="s">
        <v>146</v>
      </c>
      <c r="D69" s="6" t="s">
        <v>762</v>
      </c>
      <c r="E69" s="7" t="s">
        <v>6</v>
      </c>
      <c r="F69" s="6" t="s">
        <v>705</v>
      </c>
      <c r="G69" s="6" t="s">
        <v>519</v>
      </c>
      <c r="H69" s="7" t="s">
        <v>147</v>
      </c>
      <c r="I69" s="7" t="s">
        <v>148</v>
      </c>
    </row>
    <row r="70" spans="1:13" s="7" customFormat="1" ht="76.5" x14ac:dyDescent="0.2">
      <c r="A70" s="4">
        <v>66</v>
      </c>
      <c r="B70" s="17" t="s">
        <v>447</v>
      </c>
      <c r="C70" s="6" t="s">
        <v>387</v>
      </c>
      <c r="D70" s="6" t="s">
        <v>149</v>
      </c>
      <c r="E70" s="7" t="s">
        <v>6</v>
      </c>
      <c r="F70" s="6" t="s">
        <v>742</v>
      </c>
      <c r="G70" s="6" t="s">
        <v>517</v>
      </c>
      <c r="H70" s="7" t="s">
        <v>15</v>
      </c>
      <c r="I70" s="7" t="s">
        <v>150</v>
      </c>
    </row>
    <row r="71" spans="1:13" s="7" customFormat="1" ht="25.5" x14ac:dyDescent="0.2">
      <c r="A71" s="4">
        <v>67</v>
      </c>
      <c r="B71" s="7" t="s">
        <v>107</v>
      </c>
      <c r="C71" s="6" t="s">
        <v>403</v>
      </c>
      <c r="D71" s="6" t="s">
        <v>553</v>
      </c>
      <c r="E71" s="7" t="s">
        <v>6</v>
      </c>
      <c r="F71" s="6" t="s">
        <v>415</v>
      </c>
      <c r="G71" s="6" t="s">
        <v>518</v>
      </c>
      <c r="H71" s="7" t="s">
        <v>27</v>
      </c>
      <c r="I71" s="7" t="s">
        <v>56</v>
      </c>
    </row>
    <row r="72" spans="1:13" s="7" customFormat="1" ht="25.5" x14ac:dyDescent="0.2">
      <c r="A72" s="4">
        <v>68</v>
      </c>
      <c r="B72" s="18" t="s">
        <v>452</v>
      </c>
      <c r="C72" s="6" t="s">
        <v>534</v>
      </c>
      <c r="D72" s="6" t="s">
        <v>743</v>
      </c>
      <c r="E72" s="7" t="s">
        <v>6</v>
      </c>
      <c r="F72" s="6" t="s">
        <v>151</v>
      </c>
      <c r="G72" s="6" t="s">
        <v>152</v>
      </c>
      <c r="H72" s="7" t="s">
        <v>15</v>
      </c>
      <c r="I72" s="7" t="s">
        <v>34</v>
      </c>
    </row>
    <row r="73" spans="1:13" s="7" customFormat="1" ht="63.75" x14ac:dyDescent="0.2">
      <c r="A73" s="4">
        <v>69</v>
      </c>
      <c r="B73" s="14" t="s">
        <v>107</v>
      </c>
      <c r="C73" s="6" t="s">
        <v>513</v>
      </c>
      <c r="D73" s="6" t="s">
        <v>153</v>
      </c>
      <c r="E73" s="7" t="s">
        <v>6</v>
      </c>
      <c r="F73" s="6" t="s">
        <v>55</v>
      </c>
      <c r="G73" s="6" t="s">
        <v>739</v>
      </c>
      <c r="H73" s="7" t="s">
        <v>15</v>
      </c>
      <c r="I73" s="7" t="s">
        <v>59</v>
      </c>
    </row>
    <row r="74" spans="1:13" s="7" customFormat="1" ht="38.25" x14ac:dyDescent="0.2">
      <c r="A74" s="4">
        <v>70</v>
      </c>
      <c r="B74" s="7" t="s">
        <v>92</v>
      </c>
      <c r="C74" s="6" t="s">
        <v>514</v>
      </c>
      <c r="D74" s="6" t="s">
        <v>154</v>
      </c>
      <c r="E74" s="7" t="s">
        <v>6</v>
      </c>
      <c r="F74" s="6" t="s">
        <v>416</v>
      </c>
      <c r="G74" s="6" t="s">
        <v>690</v>
      </c>
      <c r="H74" s="7" t="s">
        <v>8</v>
      </c>
      <c r="I74" s="7" t="s">
        <v>155</v>
      </c>
    </row>
    <row r="75" spans="1:13" s="7" customFormat="1" x14ac:dyDescent="0.2">
      <c r="A75" s="4">
        <v>71</v>
      </c>
      <c r="B75" s="20" t="s">
        <v>654</v>
      </c>
      <c r="C75" s="20" t="s">
        <v>408</v>
      </c>
      <c r="D75" s="20" t="s">
        <v>363</v>
      </c>
      <c r="E75" s="7" t="s">
        <v>189</v>
      </c>
      <c r="F75" s="20" t="s">
        <v>157</v>
      </c>
      <c r="G75" s="20" t="s">
        <v>740</v>
      </c>
      <c r="H75" s="7" t="s">
        <v>15</v>
      </c>
      <c r="I75" s="20" t="s">
        <v>158</v>
      </c>
    </row>
    <row r="76" spans="1:13" s="7" customFormat="1" ht="102" x14ac:dyDescent="0.2">
      <c r="A76" s="4">
        <v>72</v>
      </c>
      <c r="B76" s="7" t="s">
        <v>653</v>
      </c>
      <c r="C76" s="6" t="s">
        <v>401</v>
      </c>
      <c r="D76" s="6" t="s">
        <v>496</v>
      </c>
      <c r="E76" s="7" t="s">
        <v>6</v>
      </c>
      <c r="F76" s="6" t="s">
        <v>429</v>
      </c>
      <c r="G76" s="6" t="s">
        <v>731</v>
      </c>
      <c r="H76" s="7" t="s">
        <v>156</v>
      </c>
      <c r="I76" s="7" t="s">
        <v>64</v>
      </c>
      <c r="M76" s="15" t="e">
        <f>SUM(#REF!)</f>
        <v>#REF!</v>
      </c>
    </row>
    <row r="77" spans="1:13" s="7" customFormat="1" ht="51" x14ac:dyDescent="0.2">
      <c r="A77" s="4">
        <v>73</v>
      </c>
      <c r="B77" s="4" t="s">
        <v>655</v>
      </c>
      <c r="C77" s="6" t="s">
        <v>512</v>
      </c>
      <c r="D77" s="6" t="s">
        <v>554</v>
      </c>
      <c r="E77" s="7" t="s">
        <v>6</v>
      </c>
      <c r="F77" s="6" t="s">
        <v>157</v>
      </c>
      <c r="G77" s="6" t="s">
        <v>479</v>
      </c>
      <c r="H77" s="7" t="s">
        <v>15</v>
      </c>
      <c r="I77" s="7" t="s">
        <v>158</v>
      </c>
    </row>
    <row r="78" spans="1:13" s="7" customFormat="1" ht="63.75" x14ac:dyDescent="0.2">
      <c r="A78" s="4">
        <v>74</v>
      </c>
      <c r="B78" s="5" t="s">
        <v>159</v>
      </c>
      <c r="C78" s="6" t="s">
        <v>511</v>
      </c>
      <c r="D78" s="6" t="s">
        <v>763</v>
      </c>
      <c r="E78" s="7" t="s">
        <v>6</v>
      </c>
      <c r="F78" s="6" t="s">
        <v>151</v>
      </c>
      <c r="G78" s="6" t="s">
        <v>105</v>
      </c>
      <c r="H78" s="7" t="s">
        <v>15</v>
      </c>
      <c r="I78" s="7" t="s">
        <v>106</v>
      </c>
    </row>
    <row r="79" spans="1:13" s="7" customFormat="1" ht="102" x14ac:dyDescent="0.2">
      <c r="A79" s="4">
        <v>75</v>
      </c>
      <c r="B79" s="5" t="s">
        <v>355</v>
      </c>
      <c r="C79" s="20" t="s">
        <v>347</v>
      </c>
      <c r="D79" s="6" t="s">
        <v>460</v>
      </c>
      <c r="E79" s="7" t="s">
        <v>6</v>
      </c>
      <c r="F79" s="20" t="s">
        <v>357</v>
      </c>
      <c r="G79" s="6" t="s">
        <v>555</v>
      </c>
      <c r="H79" s="7" t="s">
        <v>8</v>
      </c>
      <c r="I79" s="20" t="s">
        <v>360</v>
      </c>
    </row>
    <row r="80" spans="1:13" s="7" customFormat="1" ht="63.75" x14ac:dyDescent="0.2">
      <c r="A80" s="4">
        <v>76</v>
      </c>
      <c r="B80" s="7" t="s">
        <v>474</v>
      </c>
      <c r="C80" s="6" t="s">
        <v>728</v>
      </c>
      <c r="D80" s="6" t="s">
        <v>160</v>
      </c>
      <c r="E80" s="7" t="s">
        <v>6</v>
      </c>
      <c r="F80" s="6" t="s">
        <v>415</v>
      </c>
      <c r="G80" s="6" t="s">
        <v>732</v>
      </c>
      <c r="H80" s="7" t="s">
        <v>8</v>
      </c>
      <c r="I80" s="7" t="s">
        <v>161</v>
      </c>
    </row>
    <row r="81" spans="1:13" s="7" customFormat="1" ht="63.75" x14ac:dyDescent="0.2">
      <c r="A81" s="4">
        <v>77</v>
      </c>
      <c r="B81" s="4" t="s">
        <v>656</v>
      </c>
      <c r="C81" s="6" t="s">
        <v>595</v>
      </c>
      <c r="D81" s="6" t="s">
        <v>162</v>
      </c>
      <c r="E81" s="7" t="s">
        <v>6</v>
      </c>
      <c r="F81" s="6" t="s">
        <v>415</v>
      </c>
      <c r="G81" s="6" t="s">
        <v>687</v>
      </c>
      <c r="H81" s="7" t="s">
        <v>76</v>
      </c>
      <c r="I81" s="7" t="s">
        <v>77</v>
      </c>
    </row>
    <row r="82" spans="1:13" s="7" customFormat="1" ht="25.5" x14ac:dyDescent="0.2">
      <c r="A82" s="4">
        <v>78</v>
      </c>
      <c r="B82" s="7" t="s">
        <v>472</v>
      </c>
      <c r="C82" s="6" t="s">
        <v>101</v>
      </c>
      <c r="D82" s="6" t="s">
        <v>461</v>
      </c>
      <c r="E82" s="7" t="s">
        <v>6</v>
      </c>
      <c r="F82" s="6" t="s">
        <v>415</v>
      </c>
      <c r="G82" s="6" t="s">
        <v>686</v>
      </c>
      <c r="H82" s="7" t="s">
        <v>15</v>
      </c>
      <c r="I82" s="7" t="s">
        <v>163</v>
      </c>
    </row>
    <row r="83" spans="1:13" s="7" customFormat="1" ht="114.75" x14ac:dyDescent="0.2">
      <c r="A83" s="4">
        <v>79</v>
      </c>
      <c r="B83" s="25" t="s">
        <v>657</v>
      </c>
      <c r="C83" s="6" t="s">
        <v>164</v>
      </c>
      <c r="D83" s="6" t="s">
        <v>764</v>
      </c>
      <c r="E83" s="7" t="s">
        <v>6</v>
      </c>
      <c r="F83" s="6" t="s">
        <v>707</v>
      </c>
      <c r="G83" s="6" t="s">
        <v>733</v>
      </c>
      <c r="H83" s="7" t="s">
        <v>52</v>
      </c>
      <c r="I83" s="7" t="s">
        <v>165</v>
      </c>
    </row>
    <row r="84" spans="1:13" s="7" customFormat="1" ht="25.5" x14ac:dyDescent="0.2">
      <c r="A84" s="4">
        <v>80</v>
      </c>
      <c r="B84" s="5" t="s">
        <v>166</v>
      </c>
      <c r="C84" s="6" t="s">
        <v>101</v>
      </c>
      <c r="D84" s="6" t="s">
        <v>167</v>
      </c>
      <c r="E84" s="7" t="s">
        <v>6</v>
      </c>
      <c r="F84" s="6" t="s">
        <v>415</v>
      </c>
      <c r="G84" s="6" t="s">
        <v>688</v>
      </c>
      <c r="H84" s="7" t="s">
        <v>168</v>
      </c>
      <c r="I84" s="7" t="s">
        <v>169</v>
      </c>
    </row>
    <row r="85" spans="1:13" s="7" customFormat="1" ht="25.5" x14ac:dyDescent="0.2">
      <c r="A85" s="4">
        <v>81</v>
      </c>
      <c r="B85" s="5" t="s">
        <v>473</v>
      </c>
      <c r="C85" s="6" t="s">
        <v>409</v>
      </c>
      <c r="D85" s="6" t="s">
        <v>170</v>
      </c>
      <c r="E85" s="7" t="s">
        <v>6</v>
      </c>
      <c r="F85" s="6" t="s">
        <v>420</v>
      </c>
      <c r="G85" s="6" t="s">
        <v>689</v>
      </c>
      <c r="H85" s="7" t="s">
        <v>15</v>
      </c>
      <c r="I85" s="7" t="s">
        <v>83</v>
      </c>
    </row>
    <row r="86" spans="1:13" s="7" customFormat="1" ht="102" x14ac:dyDescent="0.2">
      <c r="A86" s="4">
        <v>82</v>
      </c>
      <c r="B86" s="17" t="s">
        <v>658</v>
      </c>
      <c r="C86" s="6" t="s">
        <v>30</v>
      </c>
      <c r="D86" s="6" t="s">
        <v>171</v>
      </c>
      <c r="E86" s="7" t="s">
        <v>6</v>
      </c>
      <c r="F86" s="6" t="s">
        <v>172</v>
      </c>
      <c r="G86" s="6" t="s">
        <v>556</v>
      </c>
      <c r="H86" s="7" t="s">
        <v>114</v>
      </c>
      <c r="I86" s="7" t="s">
        <v>33</v>
      </c>
    </row>
    <row r="87" spans="1:13" s="7" customFormat="1" ht="114.75" x14ac:dyDescent="0.2">
      <c r="A87" s="4">
        <v>83</v>
      </c>
      <c r="B87" s="11" t="s">
        <v>659</v>
      </c>
      <c r="C87" s="6" t="s">
        <v>408</v>
      </c>
      <c r="D87" s="6" t="s">
        <v>173</v>
      </c>
      <c r="E87" s="7" t="s">
        <v>6</v>
      </c>
      <c r="F87" s="6" t="s">
        <v>80</v>
      </c>
      <c r="G87" s="6" t="s">
        <v>738</v>
      </c>
      <c r="H87" s="7" t="s">
        <v>15</v>
      </c>
      <c r="I87" s="7" t="s">
        <v>87</v>
      </c>
    </row>
    <row r="88" spans="1:13" s="7" customFormat="1" ht="204" x14ac:dyDescent="0.2">
      <c r="A88" s="4">
        <v>84</v>
      </c>
      <c r="B88" s="6" t="s">
        <v>334</v>
      </c>
      <c r="C88" s="6" t="s">
        <v>404</v>
      </c>
      <c r="D88" s="6" t="s">
        <v>478</v>
      </c>
      <c r="E88" s="7" t="s">
        <v>6</v>
      </c>
      <c r="F88" s="6" t="s">
        <v>417</v>
      </c>
      <c r="G88" s="6" t="s">
        <v>335</v>
      </c>
      <c r="H88" s="6" t="s">
        <v>331</v>
      </c>
      <c r="I88" s="6" t="s">
        <v>332</v>
      </c>
    </row>
    <row r="89" spans="1:13" s="7" customFormat="1" ht="38.25" x14ac:dyDescent="0.2">
      <c r="A89" s="4">
        <v>85</v>
      </c>
      <c r="B89" s="4" t="s">
        <v>652</v>
      </c>
      <c r="C89" s="6" t="s">
        <v>596</v>
      </c>
      <c r="D89" s="6" t="s">
        <v>174</v>
      </c>
      <c r="E89" s="7" t="s">
        <v>6</v>
      </c>
      <c r="F89" s="6" t="s">
        <v>7</v>
      </c>
      <c r="G89" s="6" t="s">
        <v>557</v>
      </c>
      <c r="H89" s="7" t="s">
        <v>497</v>
      </c>
      <c r="I89" s="7" t="s">
        <v>175</v>
      </c>
    </row>
    <row r="90" spans="1:13" s="7" customFormat="1" ht="63.75" x14ac:dyDescent="0.2">
      <c r="A90" s="4">
        <v>86</v>
      </c>
      <c r="B90" s="5" t="s">
        <v>176</v>
      </c>
      <c r="C90" s="6" t="s">
        <v>101</v>
      </c>
      <c r="D90" s="6" t="s">
        <v>177</v>
      </c>
      <c r="E90" s="7" t="s">
        <v>6</v>
      </c>
      <c r="F90" s="6" t="s">
        <v>415</v>
      </c>
      <c r="G90" s="6" t="s">
        <v>734</v>
      </c>
      <c r="H90" s="7" t="s">
        <v>498</v>
      </c>
      <c r="I90" s="7" t="s">
        <v>178</v>
      </c>
    </row>
    <row r="91" spans="1:13" s="7" customFormat="1" ht="89.25" x14ac:dyDescent="0.2">
      <c r="A91" s="4">
        <v>87</v>
      </c>
      <c r="B91" s="5" t="s">
        <v>179</v>
      </c>
      <c r="C91" s="6" t="s">
        <v>597</v>
      </c>
      <c r="D91" s="6" t="s">
        <v>180</v>
      </c>
      <c r="E91" s="7" t="s">
        <v>6</v>
      </c>
      <c r="F91" s="6" t="s">
        <v>415</v>
      </c>
      <c r="G91" s="6" t="s">
        <v>181</v>
      </c>
      <c r="H91" s="7" t="s">
        <v>182</v>
      </c>
      <c r="I91" s="7" t="s">
        <v>183</v>
      </c>
    </row>
    <row r="92" spans="1:13" s="7" customFormat="1" ht="25.5" x14ac:dyDescent="0.2">
      <c r="A92" s="4">
        <v>88</v>
      </c>
      <c r="B92" s="5" t="s">
        <v>475</v>
      </c>
      <c r="C92" s="6" t="s">
        <v>184</v>
      </c>
      <c r="D92" s="6" t="s">
        <v>694</v>
      </c>
      <c r="E92" s="7" t="s">
        <v>6</v>
      </c>
      <c r="F92" s="6" t="s">
        <v>415</v>
      </c>
      <c r="G92" s="6" t="s">
        <v>185</v>
      </c>
      <c r="H92" s="7" t="s">
        <v>15</v>
      </c>
      <c r="I92" s="7" t="s">
        <v>74</v>
      </c>
    </row>
    <row r="93" spans="1:13" s="7" customFormat="1" ht="25.5" x14ac:dyDescent="0.2">
      <c r="A93" s="4">
        <v>89</v>
      </c>
      <c r="B93" s="5" t="s">
        <v>476</v>
      </c>
      <c r="C93" s="6" t="s">
        <v>485</v>
      </c>
      <c r="D93" s="6" t="s">
        <v>186</v>
      </c>
      <c r="E93" s="7" t="s">
        <v>6</v>
      </c>
      <c r="F93" s="6" t="s">
        <v>415</v>
      </c>
      <c r="G93" s="6" t="s">
        <v>477</v>
      </c>
      <c r="H93" s="7" t="s">
        <v>8</v>
      </c>
      <c r="I93" s="7" t="s">
        <v>115</v>
      </c>
    </row>
    <row r="94" spans="1:13" s="7" customFormat="1" ht="280.5" x14ac:dyDescent="0.2">
      <c r="A94" s="4">
        <v>90</v>
      </c>
      <c r="B94" s="21" t="s">
        <v>187</v>
      </c>
      <c r="C94" s="6" t="s">
        <v>40</v>
      </c>
      <c r="D94" s="6" t="s">
        <v>126</v>
      </c>
      <c r="E94" s="7" t="s">
        <v>6</v>
      </c>
      <c r="F94" s="6" t="s">
        <v>415</v>
      </c>
      <c r="G94" s="6" t="s">
        <v>735</v>
      </c>
      <c r="H94" s="7" t="s">
        <v>498</v>
      </c>
      <c r="I94" s="7" t="s">
        <v>43</v>
      </c>
    </row>
    <row r="95" spans="1:13" s="7" customFormat="1" ht="51" x14ac:dyDescent="0.2">
      <c r="A95" s="4">
        <v>91</v>
      </c>
      <c r="B95" s="6" t="s">
        <v>476</v>
      </c>
      <c r="C95" s="6" t="s">
        <v>401</v>
      </c>
      <c r="D95" s="6" t="s">
        <v>188</v>
      </c>
      <c r="E95" s="7" t="s">
        <v>189</v>
      </c>
      <c r="F95" s="6" t="s">
        <v>415</v>
      </c>
      <c r="G95" s="6" t="s">
        <v>685</v>
      </c>
      <c r="H95" s="7" t="s">
        <v>190</v>
      </c>
      <c r="I95" s="7" t="s">
        <v>191</v>
      </c>
    </row>
    <row r="96" spans="1:13" s="7" customFormat="1" ht="51" x14ac:dyDescent="0.2">
      <c r="A96" s="4">
        <v>92</v>
      </c>
      <c r="B96" s="6" t="s">
        <v>647</v>
      </c>
      <c r="C96" s="6" t="s">
        <v>401</v>
      </c>
      <c r="D96" s="6" t="s">
        <v>188</v>
      </c>
      <c r="E96" s="7" t="s">
        <v>189</v>
      </c>
      <c r="F96" s="6" t="s">
        <v>415</v>
      </c>
      <c r="G96" s="6" t="s">
        <v>685</v>
      </c>
      <c r="H96" s="7" t="s">
        <v>192</v>
      </c>
      <c r="I96" s="7" t="s">
        <v>191</v>
      </c>
      <c r="M96" s="15" t="e">
        <f>SUM(#REF!)</f>
        <v>#REF!</v>
      </c>
    </row>
    <row r="97" spans="1:13" s="7" customFormat="1" ht="140.25" x14ac:dyDescent="0.2">
      <c r="A97" s="4">
        <v>93</v>
      </c>
      <c r="B97" s="25" t="s">
        <v>475</v>
      </c>
      <c r="C97" s="6" t="s">
        <v>118</v>
      </c>
      <c r="D97" s="6" t="s">
        <v>558</v>
      </c>
      <c r="E97" s="7" t="s">
        <v>6</v>
      </c>
      <c r="F97" s="6" t="s">
        <v>415</v>
      </c>
      <c r="G97" s="6" t="s">
        <v>736</v>
      </c>
      <c r="H97" s="7" t="s">
        <v>15</v>
      </c>
      <c r="I97" s="7" t="s">
        <v>120</v>
      </c>
    </row>
    <row r="98" spans="1:13" s="7" customFormat="1" ht="51" x14ac:dyDescent="0.2">
      <c r="A98" s="4">
        <v>94</v>
      </c>
      <c r="B98" s="5" t="s">
        <v>651</v>
      </c>
      <c r="C98" s="6" t="s">
        <v>121</v>
      </c>
      <c r="D98" s="6" t="s">
        <v>462</v>
      </c>
      <c r="E98" s="7" t="s">
        <v>6</v>
      </c>
      <c r="F98" s="6" t="s">
        <v>415</v>
      </c>
      <c r="G98" s="6" t="s">
        <v>684</v>
      </c>
      <c r="H98" s="7" t="s">
        <v>15</v>
      </c>
      <c r="I98" s="7" t="s">
        <v>193</v>
      </c>
    </row>
    <row r="99" spans="1:13" s="7" customFormat="1" ht="63.75" x14ac:dyDescent="0.2">
      <c r="A99" s="4">
        <v>95</v>
      </c>
      <c r="B99" s="4" t="s">
        <v>660</v>
      </c>
      <c r="C99" s="6" t="s">
        <v>598</v>
      </c>
      <c r="D99" s="6" t="s">
        <v>162</v>
      </c>
      <c r="E99" s="7" t="s">
        <v>6</v>
      </c>
      <c r="F99" s="6" t="s">
        <v>499</v>
      </c>
      <c r="G99" s="6" t="s">
        <v>737</v>
      </c>
      <c r="H99" s="7" t="s">
        <v>76</v>
      </c>
      <c r="I99" s="7" t="s">
        <v>77</v>
      </c>
    </row>
    <row r="100" spans="1:13" s="7" customFormat="1" ht="25.5" x14ac:dyDescent="0.2">
      <c r="A100" s="4">
        <v>96</v>
      </c>
      <c r="B100" s="23" t="s">
        <v>661</v>
      </c>
      <c r="C100" s="6" t="s">
        <v>46</v>
      </c>
      <c r="D100" s="6" t="s">
        <v>194</v>
      </c>
      <c r="E100" s="7" t="s">
        <v>6</v>
      </c>
      <c r="F100" s="6" t="s">
        <v>415</v>
      </c>
      <c r="G100" s="6" t="s">
        <v>744</v>
      </c>
      <c r="H100" s="7" t="s">
        <v>8</v>
      </c>
      <c r="I100" s="7" t="s">
        <v>47</v>
      </c>
    </row>
    <row r="101" spans="1:13" s="7" customFormat="1" ht="38.25" x14ac:dyDescent="0.2">
      <c r="A101" s="4">
        <v>97</v>
      </c>
      <c r="B101" s="25" t="s">
        <v>195</v>
      </c>
      <c r="C101" s="6" t="s">
        <v>511</v>
      </c>
      <c r="D101" s="6" t="s">
        <v>196</v>
      </c>
      <c r="E101" s="7" t="s">
        <v>6</v>
      </c>
      <c r="F101" s="6" t="s">
        <v>415</v>
      </c>
      <c r="G101" s="6" t="s">
        <v>197</v>
      </c>
      <c r="H101" s="7" t="s">
        <v>198</v>
      </c>
      <c r="I101" s="7" t="s">
        <v>199</v>
      </c>
    </row>
    <row r="102" spans="1:13" s="7" customFormat="1" ht="76.5" x14ac:dyDescent="0.2">
      <c r="A102" s="4">
        <v>98</v>
      </c>
      <c r="B102" s="5" t="s">
        <v>652</v>
      </c>
      <c r="C102" s="6" t="s">
        <v>19</v>
      </c>
      <c r="D102" s="6" t="s">
        <v>200</v>
      </c>
      <c r="E102" s="7" t="s">
        <v>6</v>
      </c>
      <c r="F102" s="6" t="s">
        <v>415</v>
      </c>
      <c r="G102" s="6" t="s">
        <v>559</v>
      </c>
      <c r="H102" s="7" t="s">
        <v>52</v>
      </c>
      <c r="I102" s="7" t="s">
        <v>201</v>
      </c>
    </row>
    <row r="103" spans="1:13" s="7" customFormat="1" ht="63.75" x14ac:dyDescent="0.2">
      <c r="A103" s="4">
        <v>99</v>
      </c>
      <c r="B103" s="5" t="s">
        <v>662</v>
      </c>
      <c r="C103" s="6" t="s">
        <v>500</v>
      </c>
      <c r="D103" s="6" t="s">
        <v>202</v>
      </c>
      <c r="E103" s="7" t="s">
        <v>6</v>
      </c>
      <c r="F103" s="6" t="s">
        <v>55</v>
      </c>
      <c r="G103" s="6" t="s">
        <v>683</v>
      </c>
      <c r="H103" s="7" t="s">
        <v>15</v>
      </c>
      <c r="I103" s="7" t="s">
        <v>203</v>
      </c>
    </row>
    <row r="104" spans="1:13" s="7" customFormat="1" ht="38.25" x14ac:dyDescent="0.2">
      <c r="A104" s="4">
        <v>100</v>
      </c>
      <c r="B104" s="25" t="s">
        <v>663</v>
      </c>
      <c r="C104" s="6" t="s">
        <v>204</v>
      </c>
      <c r="D104" s="6" t="s">
        <v>205</v>
      </c>
      <c r="E104" s="7" t="s">
        <v>6</v>
      </c>
      <c r="F104" s="6" t="s">
        <v>709</v>
      </c>
      <c r="G104" s="6" t="s">
        <v>206</v>
      </c>
      <c r="H104" s="7" t="s">
        <v>15</v>
      </c>
      <c r="I104" s="7" t="s">
        <v>207</v>
      </c>
    </row>
    <row r="105" spans="1:13" s="7" customFormat="1" ht="38.25" x14ac:dyDescent="0.2">
      <c r="A105" s="4">
        <v>101</v>
      </c>
      <c r="B105" s="5" t="s">
        <v>650</v>
      </c>
      <c r="C105" s="6" t="s">
        <v>599</v>
      </c>
      <c r="D105" s="6" t="s">
        <v>208</v>
      </c>
      <c r="E105" s="7" t="s">
        <v>6</v>
      </c>
      <c r="F105" s="6" t="s">
        <v>7</v>
      </c>
      <c r="G105" s="6" t="s">
        <v>209</v>
      </c>
      <c r="H105" s="7" t="s">
        <v>501</v>
      </c>
      <c r="I105" s="7" t="s">
        <v>502</v>
      </c>
    </row>
    <row r="106" spans="1:13" s="7" customFormat="1" ht="38.25" x14ac:dyDescent="0.2">
      <c r="A106" s="4">
        <v>102</v>
      </c>
      <c r="B106" s="5" t="s">
        <v>649</v>
      </c>
      <c r="C106" s="6" t="s">
        <v>599</v>
      </c>
      <c r="D106" s="6" t="s">
        <v>210</v>
      </c>
      <c r="E106" s="7" t="s">
        <v>6</v>
      </c>
      <c r="F106" s="6" t="s">
        <v>55</v>
      </c>
      <c r="G106" s="6" t="s">
        <v>211</v>
      </c>
      <c r="H106" s="7" t="s">
        <v>501</v>
      </c>
      <c r="I106" s="7" t="s">
        <v>502</v>
      </c>
    </row>
    <row r="107" spans="1:13" s="7" customFormat="1" ht="140.25" x14ac:dyDescent="0.2">
      <c r="A107" s="4">
        <v>103</v>
      </c>
      <c r="B107" s="17" t="s">
        <v>664</v>
      </c>
      <c r="C107" s="6" t="s">
        <v>387</v>
      </c>
      <c r="D107" s="6" t="s">
        <v>212</v>
      </c>
      <c r="E107" s="7" t="s">
        <v>6</v>
      </c>
      <c r="F107" s="6" t="s">
        <v>708</v>
      </c>
      <c r="G107" s="6" t="s">
        <v>682</v>
      </c>
      <c r="H107" s="7" t="s">
        <v>15</v>
      </c>
      <c r="I107" s="7" t="s">
        <v>29</v>
      </c>
    </row>
    <row r="108" spans="1:13" s="7" customFormat="1" x14ac:dyDescent="0.2">
      <c r="A108" s="4">
        <v>104</v>
      </c>
      <c r="B108" s="20" t="s">
        <v>647</v>
      </c>
      <c r="C108" s="20" t="s">
        <v>648</v>
      </c>
      <c r="D108" s="20" t="s">
        <v>362</v>
      </c>
      <c r="E108" s="7" t="s">
        <v>6</v>
      </c>
      <c r="F108" s="20" t="s">
        <v>98</v>
      </c>
      <c r="G108" s="20" t="s">
        <v>681</v>
      </c>
      <c r="H108" s="7" t="s">
        <v>328</v>
      </c>
      <c r="I108" s="20" t="s">
        <v>99</v>
      </c>
    </row>
    <row r="109" spans="1:13" s="7" customFormat="1" ht="102" x14ac:dyDescent="0.2">
      <c r="A109" s="4">
        <v>105</v>
      </c>
      <c r="B109" s="17" t="s">
        <v>646</v>
      </c>
      <c r="C109" s="6" t="s">
        <v>30</v>
      </c>
      <c r="D109" s="6" t="s">
        <v>213</v>
      </c>
      <c r="E109" s="7" t="s">
        <v>6</v>
      </c>
      <c r="F109" s="6" t="s">
        <v>214</v>
      </c>
      <c r="G109" s="6" t="s">
        <v>561</v>
      </c>
      <c r="H109" s="7" t="s">
        <v>114</v>
      </c>
      <c r="I109" s="7" t="s">
        <v>33</v>
      </c>
    </row>
    <row r="110" spans="1:13" s="7" customFormat="1" ht="38.25" x14ac:dyDescent="0.2">
      <c r="A110" s="4">
        <v>106</v>
      </c>
      <c r="B110" s="23" t="s">
        <v>503</v>
      </c>
      <c r="C110" s="28" t="s">
        <v>35</v>
      </c>
      <c r="D110" s="28" t="s">
        <v>765</v>
      </c>
      <c r="E110" s="23" t="s">
        <v>6</v>
      </c>
      <c r="F110" s="28" t="s">
        <v>562</v>
      </c>
      <c r="G110" s="28" t="s">
        <v>215</v>
      </c>
      <c r="H110" s="23" t="s">
        <v>15</v>
      </c>
      <c r="I110" s="23" t="s">
        <v>36</v>
      </c>
      <c r="M110" s="15" t="e">
        <f>SUM(#REF!)</f>
        <v>#REF!</v>
      </c>
    </row>
    <row r="111" spans="1:13" s="7" customFormat="1" ht="38.25" x14ac:dyDescent="0.2">
      <c r="A111" s="4">
        <v>107</v>
      </c>
      <c r="B111" s="7" t="s">
        <v>216</v>
      </c>
      <c r="C111" s="6" t="s">
        <v>514</v>
      </c>
      <c r="D111" s="6" t="s">
        <v>217</v>
      </c>
      <c r="E111" s="7" t="s">
        <v>6</v>
      </c>
      <c r="F111" s="6" t="s">
        <v>416</v>
      </c>
      <c r="G111" s="6" t="s">
        <v>680</v>
      </c>
      <c r="H111" s="7" t="s">
        <v>8</v>
      </c>
      <c r="I111" s="7" t="s">
        <v>155</v>
      </c>
    </row>
    <row r="112" spans="1:13" s="7" customFormat="1" ht="76.5" x14ac:dyDescent="0.2">
      <c r="A112" s="4">
        <v>108</v>
      </c>
      <c r="B112" s="5" t="s">
        <v>610</v>
      </c>
      <c r="C112" s="6" t="s">
        <v>218</v>
      </c>
      <c r="D112" s="6" t="s">
        <v>219</v>
      </c>
      <c r="E112" s="7" t="s">
        <v>6</v>
      </c>
      <c r="F112" s="6" t="s">
        <v>493</v>
      </c>
      <c r="G112" s="6" t="s">
        <v>679</v>
      </c>
      <c r="H112" s="7" t="s">
        <v>220</v>
      </c>
      <c r="I112" s="7" t="s">
        <v>221</v>
      </c>
    </row>
    <row r="113" spans="1:13" s="7" customFormat="1" ht="38.25" x14ac:dyDescent="0.2">
      <c r="A113" s="4">
        <v>109</v>
      </c>
      <c r="B113" s="5" t="s">
        <v>611</v>
      </c>
      <c r="C113" s="6" t="s">
        <v>68</v>
      </c>
      <c r="D113" s="6" t="s">
        <v>222</v>
      </c>
      <c r="E113" s="7" t="s">
        <v>6</v>
      </c>
      <c r="F113" s="6" t="s">
        <v>426</v>
      </c>
      <c r="G113" s="6" t="s">
        <v>678</v>
      </c>
      <c r="H113" s="7" t="s">
        <v>223</v>
      </c>
      <c r="I113" s="7" t="s">
        <v>70</v>
      </c>
    </row>
    <row r="114" spans="1:13" s="7" customFormat="1" ht="51" x14ac:dyDescent="0.2">
      <c r="A114" s="4">
        <v>110</v>
      </c>
      <c r="B114" s="5" t="s">
        <v>435</v>
      </c>
      <c r="C114" s="6" t="s">
        <v>377</v>
      </c>
      <c r="D114" s="6" t="s">
        <v>224</v>
      </c>
      <c r="E114" s="7" t="s">
        <v>6</v>
      </c>
      <c r="F114" s="6" t="s">
        <v>428</v>
      </c>
      <c r="G114" s="6" t="s">
        <v>225</v>
      </c>
      <c r="H114" s="7" t="s">
        <v>226</v>
      </c>
      <c r="I114" s="7" t="s">
        <v>16</v>
      </c>
    </row>
    <row r="115" spans="1:13" s="7" customFormat="1" ht="51" x14ac:dyDescent="0.2">
      <c r="A115" s="4">
        <v>111</v>
      </c>
      <c r="B115" s="23" t="s">
        <v>665</v>
      </c>
      <c r="C115" s="6" t="s">
        <v>44</v>
      </c>
      <c r="D115" s="6" t="s">
        <v>227</v>
      </c>
      <c r="E115" s="7" t="s">
        <v>6</v>
      </c>
      <c r="F115" s="6" t="s">
        <v>415</v>
      </c>
      <c r="G115" s="6" t="s">
        <v>677</v>
      </c>
      <c r="H115" s="7" t="s">
        <v>27</v>
      </c>
      <c r="I115" s="7" t="s">
        <v>45</v>
      </c>
    </row>
    <row r="116" spans="1:13" s="7" customFormat="1" ht="89.25" x14ac:dyDescent="0.2">
      <c r="A116" s="4">
        <v>112</v>
      </c>
      <c r="B116" s="7" t="s">
        <v>666</v>
      </c>
      <c r="C116" s="6" t="s">
        <v>228</v>
      </c>
      <c r="D116" s="6" t="s">
        <v>463</v>
      </c>
      <c r="E116" s="7" t="s">
        <v>6</v>
      </c>
      <c r="F116" s="6" t="s">
        <v>430</v>
      </c>
      <c r="G116" s="6" t="s">
        <v>676</v>
      </c>
      <c r="H116" s="7" t="s">
        <v>76</v>
      </c>
      <c r="I116" s="7" t="s">
        <v>229</v>
      </c>
    </row>
    <row r="117" spans="1:13" s="7" customFormat="1" ht="140.25" x14ac:dyDescent="0.2">
      <c r="A117" s="4">
        <v>113</v>
      </c>
      <c r="B117" s="11" t="s">
        <v>611</v>
      </c>
      <c r="C117" s="6" t="s">
        <v>125</v>
      </c>
      <c r="D117" s="6" t="s">
        <v>230</v>
      </c>
      <c r="E117" s="7" t="s">
        <v>6</v>
      </c>
      <c r="F117" s="6" t="s">
        <v>414</v>
      </c>
      <c r="G117" s="6" t="s">
        <v>585</v>
      </c>
      <c r="H117" s="7" t="s">
        <v>156</v>
      </c>
      <c r="I117" s="7" t="s">
        <v>128</v>
      </c>
    </row>
    <row r="118" spans="1:13" s="7" customFormat="1" ht="63.75" x14ac:dyDescent="0.2">
      <c r="A118" s="4">
        <v>114</v>
      </c>
      <c r="B118" s="23" t="s">
        <v>645</v>
      </c>
      <c r="C118" s="6" t="s">
        <v>130</v>
      </c>
      <c r="D118" s="6" t="s">
        <v>766</v>
      </c>
      <c r="E118" s="7" t="s">
        <v>6</v>
      </c>
      <c r="F118" s="6" t="s">
        <v>415</v>
      </c>
      <c r="G118" s="6" t="s">
        <v>586</v>
      </c>
      <c r="H118" s="7" t="s">
        <v>8</v>
      </c>
      <c r="I118" s="7" t="s">
        <v>47</v>
      </c>
    </row>
    <row r="119" spans="1:13" s="7" customFormat="1" ht="38.25" x14ac:dyDescent="0.2">
      <c r="A119" s="4">
        <v>115</v>
      </c>
      <c r="B119" s="5" t="s">
        <v>608</v>
      </c>
      <c r="C119" s="6" t="s">
        <v>485</v>
      </c>
      <c r="D119" s="6" t="s">
        <v>504</v>
      </c>
      <c r="E119" s="7" t="s">
        <v>6</v>
      </c>
      <c r="F119" s="6" t="s">
        <v>415</v>
      </c>
      <c r="G119" s="6" t="s">
        <v>505</v>
      </c>
      <c r="H119" s="7" t="s">
        <v>8</v>
      </c>
      <c r="I119" s="7" t="s">
        <v>21</v>
      </c>
    </row>
    <row r="120" spans="1:13" s="7" customFormat="1" ht="25.5" x14ac:dyDescent="0.2">
      <c r="A120" s="4">
        <v>116</v>
      </c>
      <c r="B120" s="5" t="s">
        <v>609</v>
      </c>
      <c r="C120" s="6" t="s">
        <v>4</v>
      </c>
      <c r="D120" s="6" t="s">
        <v>231</v>
      </c>
      <c r="E120" s="7" t="s">
        <v>6</v>
      </c>
      <c r="F120" s="6" t="s">
        <v>7</v>
      </c>
      <c r="G120" s="6" t="s">
        <v>232</v>
      </c>
      <c r="H120" s="7" t="s">
        <v>8</v>
      </c>
      <c r="I120" s="7" t="s">
        <v>21</v>
      </c>
    </row>
    <row r="121" spans="1:13" s="7" customFormat="1" ht="140.25" x14ac:dyDescent="0.2">
      <c r="A121" s="4">
        <v>117</v>
      </c>
      <c r="B121" s="5" t="s">
        <v>609</v>
      </c>
      <c r="C121" s="6" t="s">
        <v>600</v>
      </c>
      <c r="D121" s="6" t="s">
        <v>233</v>
      </c>
      <c r="E121" s="7" t="s">
        <v>6</v>
      </c>
      <c r="F121" s="6" t="s">
        <v>55</v>
      </c>
      <c r="G121" s="6" t="s">
        <v>563</v>
      </c>
      <c r="H121" s="7" t="s">
        <v>86</v>
      </c>
      <c r="I121" s="7" t="s">
        <v>234</v>
      </c>
    </row>
    <row r="122" spans="1:13" s="7" customFormat="1" ht="63.75" x14ac:dyDescent="0.2">
      <c r="A122" s="4">
        <v>118</v>
      </c>
      <c r="B122" s="5" t="s">
        <v>608</v>
      </c>
      <c r="C122" s="20" t="s">
        <v>401</v>
      </c>
      <c r="D122" s="20" t="s">
        <v>364</v>
      </c>
      <c r="E122" s="7" t="s">
        <v>6</v>
      </c>
      <c r="F122" s="20" t="s">
        <v>365</v>
      </c>
      <c r="G122" s="6" t="s">
        <v>506</v>
      </c>
      <c r="H122" s="7" t="s">
        <v>15</v>
      </c>
      <c r="I122" s="20" t="s">
        <v>191</v>
      </c>
    </row>
    <row r="123" spans="1:13" s="7" customFormat="1" ht="38.25" x14ac:dyDescent="0.2">
      <c r="A123" s="4">
        <v>119</v>
      </c>
      <c r="B123" s="7" t="s">
        <v>607</v>
      </c>
      <c r="C123" s="6" t="s">
        <v>401</v>
      </c>
      <c r="D123" s="6" t="s">
        <v>507</v>
      </c>
      <c r="E123" s="7" t="s">
        <v>6</v>
      </c>
      <c r="F123" s="6" t="s">
        <v>429</v>
      </c>
      <c r="G123" s="6" t="s">
        <v>745</v>
      </c>
      <c r="H123" s="7" t="s">
        <v>156</v>
      </c>
      <c r="I123" s="7" t="s">
        <v>64</v>
      </c>
    </row>
    <row r="124" spans="1:13" s="7" customFormat="1" ht="63.75" x14ac:dyDescent="0.2">
      <c r="A124" s="4">
        <v>120</v>
      </c>
      <c r="B124" s="14" t="s">
        <v>607</v>
      </c>
      <c r="C124" s="6" t="s">
        <v>602</v>
      </c>
      <c r="D124" s="6" t="s">
        <v>767</v>
      </c>
      <c r="E124" s="7" t="s">
        <v>6</v>
      </c>
      <c r="F124" s="6" t="s">
        <v>55</v>
      </c>
      <c r="G124" s="6" t="s">
        <v>564</v>
      </c>
      <c r="H124" s="7" t="s">
        <v>15</v>
      </c>
      <c r="I124" s="7" t="s">
        <v>59</v>
      </c>
    </row>
    <row r="125" spans="1:13" s="7" customFormat="1" ht="63.75" x14ac:dyDescent="0.2">
      <c r="A125" s="4">
        <v>121</v>
      </c>
      <c r="B125" s="5" t="s">
        <v>606</v>
      </c>
      <c r="C125" s="6" t="s">
        <v>601</v>
      </c>
      <c r="D125" s="6" t="s">
        <v>235</v>
      </c>
      <c r="E125" s="7" t="s">
        <v>6</v>
      </c>
      <c r="F125" s="6" t="s">
        <v>236</v>
      </c>
      <c r="G125" s="6" t="s">
        <v>746</v>
      </c>
      <c r="H125" s="7" t="s">
        <v>15</v>
      </c>
      <c r="I125" s="7" t="s">
        <v>237</v>
      </c>
    </row>
    <row r="126" spans="1:13" s="7" customFormat="1" ht="25.5" x14ac:dyDescent="0.2">
      <c r="A126" s="4">
        <v>122</v>
      </c>
      <c r="B126" s="18" t="s">
        <v>605</v>
      </c>
      <c r="C126" s="6" t="s">
        <v>534</v>
      </c>
      <c r="D126" s="6" t="s">
        <v>238</v>
      </c>
      <c r="E126" s="7" t="s">
        <v>6</v>
      </c>
      <c r="F126" s="6" t="s">
        <v>415</v>
      </c>
      <c r="G126" s="6" t="s">
        <v>747</v>
      </c>
      <c r="H126" s="7" t="s">
        <v>15</v>
      </c>
      <c r="I126" s="7" t="s">
        <v>34</v>
      </c>
    </row>
    <row r="127" spans="1:13" s="7" customFormat="1" ht="89.25" x14ac:dyDescent="0.2">
      <c r="A127" s="4">
        <v>123</v>
      </c>
      <c r="B127" s="7" t="s">
        <v>604</v>
      </c>
      <c r="C127" s="6" t="s">
        <v>401</v>
      </c>
      <c r="D127" s="6" t="s">
        <v>239</v>
      </c>
      <c r="E127" s="7" t="s">
        <v>6</v>
      </c>
      <c r="F127" s="6" t="s">
        <v>429</v>
      </c>
      <c r="G127" s="6" t="s">
        <v>240</v>
      </c>
      <c r="H127" s="7" t="s">
        <v>156</v>
      </c>
      <c r="I127" s="7" t="s">
        <v>64</v>
      </c>
      <c r="M127" s="15" t="e">
        <f>SUM(#REF!)</f>
        <v>#REF!</v>
      </c>
    </row>
    <row r="128" spans="1:13" s="7" customFormat="1" ht="229.5" x14ac:dyDescent="0.2">
      <c r="A128" s="4">
        <v>124</v>
      </c>
      <c r="B128" s="6" t="s">
        <v>644</v>
      </c>
      <c r="C128" s="6" t="s">
        <v>404</v>
      </c>
      <c r="D128" s="6" t="s">
        <v>336</v>
      </c>
      <c r="E128" s="7" t="s">
        <v>6</v>
      </c>
      <c r="F128" s="6" t="s">
        <v>417</v>
      </c>
      <c r="G128" s="6" t="s">
        <v>337</v>
      </c>
      <c r="H128" s="6" t="s">
        <v>331</v>
      </c>
      <c r="I128" s="6" t="s">
        <v>332</v>
      </c>
    </row>
    <row r="129" spans="1:9" s="7" customFormat="1" ht="51" x14ac:dyDescent="0.2">
      <c r="A129" s="4">
        <v>125</v>
      </c>
      <c r="B129" s="4" t="s">
        <v>603</v>
      </c>
      <c r="C129" s="6" t="s">
        <v>596</v>
      </c>
      <c r="D129" s="6" t="s">
        <v>768</v>
      </c>
      <c r="E129" s="7" t="s">
        <v>6</v>
      </c>
      <c r="F129" s="6" t="s">
        <v>710</v>
      </c>
      <c r="G129" s="6" t="s">
        <v>241</v>
      </c>
      <c r="H129" s="7" t="s">
        <v>242</v>
      </c>
      <c r="I129" s="7" t="s">
        <v>243</v>
      </c>
    </row>
    <row r="130" spans="1:9" s="7" customFormat="1" ht="38.25" x14ac:dyDescent="0.2">
      <c r="A130" s="4">
        <v>126</v>
      </c>
      <c r="B130" s="29" t="s">
        <v>612</v>
      </c>
      <c r="C130" s="6" t="s">
        <v>407</v>
      </c>
      <c r="D130" s="6" t="s">
        <v>244</v>
      </c>
      <c r="E130" s="7" t="s">
        <v>6</v>
      </c>
      <c r="F130" s="6" t="s">
        <v>245</v>
      </c>
      <c r="G130" s="6" t="s">
        <v>748</v>
      </c>
      <c r="H130" s="7" t="s">
        <v>246</v>
      </c>
      <c r="I130" s="7" t="s">
        <v>247</v>
      </c>
    </row>
    <row r="131" spans="1:9" s="7" customFormat="1" ht="25.5" x14ac:dyDescent="0.2">
      <c r="A131" s="4">
        <v>127</v>
      </c>
      <c r="B131" s="5" t="s">
        <v>635</v>
      </c>
      <c r="C131" s="6" t="s">
        <v>4</v>
      </c>
      <c r="D131" s="6" t="s">
        <v>248</v>
      </c>
      <c r="E131" s="7" t="s">
        <v>6</v>
      </c>
      <c r="F131" s="6" t="s">
        <v>7</v>
      </c>
      <c r="G131" s="6" t="s">
        <v>749</v>
      </c>
      <c r="H131" s="7" t="s">
        <v>8</v>
      </c>
      <c r="I131" s="7" t="s">
        <v>9</v>
      </c>
    </row>
    <row r="132" spans="1:9" s="7" customFormat="1" ht="63.75" x14ac:dyDescent="0.2">
      <c r="A132" s="4">
        <v>128</v>
      </c>
      <c r="B132" s="5" t="s">
        <v>249</v>
      </c>
      <c r="C132" s="6" t="s">
        <v>101</v>
      </c>
      <c r="D132" s="6" t="s">
        <v>250</v>
      </c>
      <c r="E132" s="7" t="s">
        <v>6</v>
      </c>
      <c r="F132" s="6" t="s">
        <v>415</v>
      </c>
      <c r="G132" s="6" t="s">
        <v>752</v>
      </c>
      <c r="H132" s="7" t="s">
        <v>251</v>
      </c>
      <c r="I132" s="7" t="s">
        <v>178</v>
      </c>
    </row>
    <row r="133" spans="1:9" s="7" customFormat="1" ht="63.75" x14ac:dyDescent="0.2">
      <c r="A133" s="4">
        <v>129</v>
      </c>
      <c r="B133" s="5" t="s">
        <v>642</v>
      </c>
      <c r="C133" s="6" t="s">
        <v>377</v>
      </c>
      <c r="D133" s="6" t="s">
        <v>252</v>
      </c>
      <c r="E133" s="7" t="s">
        <v>6</v>
      </c>
      <c r="F133" s="6" t="s">
        <v>428</v>
      </c>
      <c r="G133" s="6" t="s">
        <v>751</v>
      </c>
      <c r="H133" s="7" t="s">
        <v>15</v>
      </c>
      <c r="I133" s="7" t="s">
        <v>16</v>
      </c>
    </row>
    <row r="134" spans="1:9" s="7" customFormat="1" ht="51" x14ac:dyDescent="0.2">
      <c r="A134" s="4">
        <v>130</v>
      </c>
      <c r="B134" s="6" t="s">
        <v>641</v>
      </c>
      <c r="C134" s="6" t="s">
        <v>401</v>
      </c>
      <c r="D134" s="6" t="s">
        <v>188</v>
      </c>
      <c r="E134" s="7" t="s">
        <v>189</v>
      </c>
      <c r="F134" s="6" t="s">
        <v>415</v>
      </c>
      <c r="G134" s="6" t="s">
        <v>643</v>
      </c>
      <c r="H134" s="7" t="s">
        <v>253</v>
      </c>
      <c r="I134" s="7" t="s">
        <v>191</v>
      </c>
    </row>
    <row r="135" spans="1:9" s="7" customFormat="1" ht="51" x14ac:dyDescent="0.2">
      <c r="A135" s="4">
        <v>131</v>
      </c>
      <c r="B135" s="6" t="s">
        <v>636</v>
      </c>
      <c r="C135" s="6" t="s">
        <v>401</v>
      </c>
      <c r="D135" s="6" t="s">
        <v>188</v>
      </c>
      <c r="E135" s="7" t="s">
        <v>189</v>
      </c>
      <c r="F135" s="6" t="s">
        <v>415</v>
      </c>
      <c r="G135" s="6" t="s">
        <v>685</v>
      </c>
      <c r="H135" s="7" t="s">
        <v>15</v>
      </c>
      <c r="I135" s="7" t="s">
        <v>191</v>
      </c>
    </row>
    <row r="136" spans="1:9" s="7" customFormat="1" ht="204" x14ac:dyDescent="0.2">
      <c r="A136" s="4">
        <v>132</v>
      </c>
      <c r="B136" s="25" t="s">
        <v>249</v>
      </c>
      <c r="C136" s="6" t="s">
        <v>118</v>
      </c>
      <c r="D136" s="6" t="s">
        <v>254</v>
      </c>
      <c r="E136" s="7" t="s">
        <v>6</v>
      </c>
      <c r="F136" s="6" t="s">
        <v>415</v>
      </c>
      <c r="G136" s="6" t="s">
        <v>750</v>
      </c>
      <c r="H136" s="7" t="s">
        <v>15</v>
      </c>
      <c r="I136" s="7" t="s">
        <v>120</v>
      </c>
    </row>
    <row r="137" spans="1:9" s="7" customFormat="1" ht="63.75" x14ac:dyDescent="0.2">
      <c r="A137" s="4">
        <v>133</v>
      </c>
      <c r="B137" s="4" t="s">
        <v>640</v>
      </c>
      <c r="C137" s="6" t="s">
        <v>727</v>
      </c>
      <c r="D137" s="6" t="s">
        <v>75</v>
      </c>
      <c r="E137" s="7" t="s">
        <v>6</v>
      </c>
      <c r="F137" s="6" t="s">
        <v>415</v>
      </c>
      <c r="G137" s="6" t="s">
        <v>753</v>
      </c>
      <c r="H137" s="7" t="s">
        <v>76</v>
      </c>
      <c r="I137" s="7" t="s">
        <v>77</v>
      </c>
    </row>
    <row r="138" spans="1:9" s="7" customFormat="1" ht="38.25" x14ac:dyDescent="0.2">
      <c r="A138" s="4">
        <v>134</v>
      </c>
      <c r="B138" s="23" t="s">
        <v>639</v>
      </c>
      <c r="C138" s="6" t="s">
        <v>44</v>
      </c>
      <c r="D138" s="6" t="s">
        <v>255</v>
      </c>
      <c r="E138" s="7" t="s">
        <v>6</v>
      </c>
      <c r="F138" s="6" t="s">
        <v>415</v>
      </c>
      <c r="G138" s="6" t="s">
        <v>754</v>
      </c>
      <c r="H138" s="7" t="s">
        <v>27</v>
      </c>
      <c r="I138" s="7" t="s">
        <v>45</v>
      </c>
    </row>
    <row r="139" spans="1:9" s="7" customFormat="1" ht="204" x14ac:dyDescent="0.2">
      <c r="A139" s="4">
        <v>135</v>
      </c>
      <c r="B139" s="25" t="s">
        <v>640</v>
      </c>
      <c r="C139" s="6" t="s">
        <v>406</v>
      </c>
      <c r="D139" s="6" t="s">
        <v>565</v>
      </c>
      <c r="E139" s="7" t="s">
        <v>256</v>
      </c>
      <c r="F139" s="6" t="s">
        <v>427</v>
      </c>
      <c r="G139" s="6" t="s">
        <v>508</v>
      </c>
      <c r="H139" s="7" t="s">
        <v>48</v>
      </c>
      <c r="I139" s="7" t="s">
        <v>53</v>
      </c>
    </row>
    <row r="140" spans="1:9" s="7" customFormat="1" ht="38.25" x14ac:dyDescent="0.2">
      <c r="A140" s="4">
        <v>136</v>
      </c>
      <c r="B140" s="25" t="s">
        <v>464</v>
      </c>
      <c r="C140" s="6" t="s">
        <v>130</v>
      </c>
      <c r="D140" s="6" t="s">
        <v>769</v>
      </c>
      <c r="E140" s="7" t="s">
        <v>6</v>
      </c>
      <c r="F140" s="6" t="s">
        <v>415</v>
      </c>
      <c r="G140" s="6" t="s">
        <v>588</v>
      </c>
      <c r="H140" s="7" t="s">
        <v>48</v>
      </c>
      <c r="I140" s="7" t="s">
        <v>589</v>
      </c>
    </row>
    <row r="141" spans="1:9" s="7" customFormat="1" ht="191.25" x14ac:dyDescent="0.2">
      <c r="A141" s="4">
        <v>137</v>
      </c>
      <c r="B141" s="5" t="s">
        <v>667</v>
      </c>
      <c r="C141" s="6" t="s">
        <v>60</v>
      </c>
      <c r="D141" s="6" t="s">
        <v>257</v>
      </c>
      <c r="E141" s="7" t="s">
        <v>6</v>
      </c>
      <c r="F141" s="6" t="s">
        <v>426</v>
      </c>
      <c r="G141" s="6" t="s">
        <v>258</v>
      </c>
      <c r="H141" s="7" t="s">
        <v>259</v>
      </c>
      <c r="I141" s="7" t="s">
        <v>260</v>
      </c>
    </row>
    <row r="142" spans="1:9" s="7" customFormat="1" ht="140.25" x14ac:dyDescent="0.2">
      <c r="A142" s="4">
        <v>138</v>
      </c>
      <c r="B142" s="5" t="s">
        <v>249</v>
      </c>
      <c r="C142" s="6" t="s">
        <v>566</v>
      </c>
      <c r="D142" s="6" t="s">
        <v>770</v>
      </c>
      <c r="E142" s="7" t="s">
        <v>6</v>
      </c>
      <c r="F142" s="6" t="s">
        <v>7</v>
      </c>
      <c r="G142" s="6" t="s">
        <v>509</v>
      </c>
      <c r="H142" s="7" t="s">
        <v>261</v>
      </c>
      <c r="I142" s="7" t="s">
        <v>234</v>
      </c>
    </row>
    <row r="143" spans="1:9" s="7" customFormat="1" ht="63.75" x14ac:dyDescent="0.2">
      <c r="A143" s="4">
        <v>139</v>
      </c>
      <c r="B143" s="5" t="s">
        <v>638</v>
      </c>
      <c r="C143" s="6" t="s">
        <v>121</v>
      </c>
      <c r="D143" s="6" t="s">
        <v>695</v>
      </c>
      <c r="E143" s="7" t="s">
        <v>6</v>
      </c>
      <c r="F143" s="6" t="s">
        <v>425</v>
      </c>
      <c r="G143" s="6" t="s">
        <v>758</v>
      </c>
      <c r="H143" s="7" t="s">
        <v>86</v>
      </c>
      <c r="I143" s="7" t="s">
        <v>28</v>
      </c>
    </row>
    <row r="144" spans="1:9" s="7" customFormat="1" ht="114.75" x14ac:dyDescent="0.2">
      <c r="A144" s="4">
        <v>140</v>
      </c>
      <c r="B144" s="5" t="s">
        <v>637</v>
      </c>
      <c r="C144" s="6" t="s">
        <v>262</v>
      </c>
      <c r="D144" s="6" t="s">
        <v>726</v>
      </c>
      <c r="E144" s="7" t="s">
        <v>6</v>
      </c>
      <c r="F144" s="6" t="s">
        <v>7</v>
      </c>
      <c r="G144" s="6" t="s">
        <v>757</v>
      </c>
      <c r="H144" s="7" t="s">
        <v>156</v>
      </c>
      <c r="I144" s="7" t="s">
        <v>263</v>
      </c>
    </row>
    <row r="145" spans="1:13" s="7" customFormat="1" ht="204" x14ac:dyDescent="0.2">
      <c r="A145" s="4">
        <v>141</v>
      </c>
      <c r="B145" s="17" t="s">
        <v>612</v>
      </c>
      <c r="C145" s="6" t="s">
        <v>387</v>
      </c>
      <c r="D145" s="6" t="s">
        <v>725</v>
      </c>
      <c r="E145" s="7" t="s">
        <v>6</v>
      </c>
      <c r="F145" s="6" t="s">
        <v>711</v>
      </c>
      <c r="G145" s="6" t="s">
        <v>759</v>
      </c>
      <c r="H145" s="7" t="s">
        <v>15</v>
      </c>
      <c r="I145" s="7" t="s">
        <v>150</v>
      </c>
    </row>
    <row r="146" spans="1:13" s="7" customFormat="1" ht="38.25" x14ac:dyDescent="0.2">
      <c r="A146" s="4">
        <v>142</v>
      </c>
      <c r="B146" s="7" t="s">
        <v>636</v>
      </c>
      <c r="C146" s="6" t="s">
        <v>403</v>
      </c>
      <c r="D146" s="6" t="s">
        <v>724</v>
      </c>
      <c r="E146" s="7" t="s">
        <v>6</v>
      </c>
      <c r="F146" s="6" t="s">
        <v>415</v>
      </c>
      <c r="G146" s="6" t="s">
        <v>756</v>
      </c>
      <c r="H146" s="7" t="s">
        <v>156</v>
      </c>
      <c r="I146" s="7" t="s">
        <v>56</v>
      </c>
    </row>
    <row r="147" spans="1:13" s="7" customFormat="1" ht="38.25" x14ac:dyDescent="0.2">
      <c r="A147" s="4">
        <v>143</v>
      </c>
      <c r="B147" s="7" t="s">
        <v>264</v>
      </c>
      <c r="C147" s="6" t="s">
        <v>514</v>
      </c>
      <c r="D147" s="6" t="s">
        <v>265</v>
      </c>
      <c r="E147" s="7" t="s">
        <v>6</v>
      </c>
      <c r="F147" s="6" t="s">
        <v>416</v>
      </c>
      <c r="G147" s="6" t="s">
        <v>712</v>
      </c>
      <c r="H147" s="7" t="s">
        <v>8</v>
      </c>
      <c r="I147" s="7" t="s">
        <v>155</v>
      </c>
    </row>
    <row r="148" spans="1:13" s="7" customFormat="1" ht="63.75" x14ac:dyDescent="0.2">
      <c r="A148" s="4">
        <v>144</v>
      </c>
      <c r="B148" s="14" t="s">
        <v>635</v>
      </c>
      <c r="C148" s="6" t="s">
        <v>602</v>
      </c>
      <c r="D148" s="6" t="s">
        <v>266</v>
      </c>
      <c r="E148" s="7" t="s">
        <v>6</v>
      </c>
      <c r="F148" s="6" t="s">
        <v>55</v>
      </c>
      <c r="G148" s="6" t="s">
        <v>567</v>
      </c>
      <c r="H148" s="7" t="s">
        <v>15</v>
      </c>
      <c r="I148" s="7" t="s">
        <v>59</v>
      </c>
    </row>
    <row r="149" spans="1:13" s="7" customFormat="1" ht="51" x14ac:dyDescent="0.2">
      <c r="A149" s="4">
        <v>145</v>
      </c>
      <c r="B149" s="4" t="s">
        <v>634</v>
      </c>
      <c r="C149" s="6" t="s">
        <v>596</v>
      </c>
      <c r="D149" s="6" t="s">
        <v>267</v>
      </c>
      <c r="E149" s="7" t="s">
        <v>6</v>
      </c>
      <c r="F149" s="6" t="s">
        <v>7</v>
      </c>
      <c r="G149" s="6" t="s">
        <v>268</v>
      </c>
      <c r="H149" s="7" t="s">
        <v>242</v>
      </c>
      <c r="I149" s="7" t="s">
        <v>269</v>
      </c>
    </row>
    <row r="150" spans="1:13" s="7" customFormat="1" ht="51" x14ac:dyDescent="0.2">
      <c r="A150" s="4">
        <v>146</v>
      </c>
      <c r="B150" s="5" t="s">
        <v>634</v>
      </c>
      <c r="C150" s="6" t="s">
        <v>601</v>
      </c>
      <c r="D150" s="6" t="s">
        <v>270</v>
      </c>
      <c r="E150" s="7" t="s">
        <v>6</v>
      </c>
      <c r="F150" s="6" t="s">
        <v>271</v>
      </c>
      <c r="G150" s="6" t="s">
        <v>755</v>
      </c>
      <c r="H150" s="7" t="s">
        <v>251</v>
      </c>
      <c r="I150" s="7" t="s">
        <v>237</v>
      </c>
      <c r="M150" s="15" t="e">
        <f>SUM(#REF!)</f>
        <v>#REF!</v>
      </c>
    </row>
    <row r="151" spans="1:13" s="7" customFormat="1" ht="25.5" x14ac:dyDescent="0.2">
      <c r="A151" s="4">
        <v>147</v>
      </c>
      <c r="B151" s="5" t="s">
        <v>633</v>
      </c>
      <c r="C151" s="6" t="s">
        <v>272</v>
      </c>
      <c r="D151" s="6" t="s">
        <v>273</v>
      </c>
      <c r="E151" s="7" t="s">
        <v>6</v>
      </c>
      <c r="F151" s="6" t="s">
        <v>424</v>
      </c>
      <c r="G151" s="6" t="s">
        <v>215</v>
      </c>
      <c r="H151" s="7" t="s">
        <v>251</v>
      </c>
      <c r="I151" s="7" t="s">
        <v>74</v>
      </c>
    </row>
    <row r="152" spans="1:13" s="7" customFormat="1" ht="76.5" x14ac:dyDescent="0.2">
      <c r="A152" s="4">
        <v>148</v>
      </c>
      <c r="B152" s="27" t="s">
        <v>626</v>
      </c>
      <c r="C152" s="6" t="s">
        <v>485</v>
      </c>
      <c r="D152" s="6" t="s">
        <v>771</v>
      </c>
      <c r="E152" s="7" t="s">
        <v>6</v>
      </c>
      <c r="F152" s="6" t="s">
        <v>415</v>
      </c>
      <c r="G152" s="6" t="s">
        <v>568</v>
      </c>
      <c r="H152" s="7" t="s">
        <v>8</v>
      </c>
      <c r="I152" s="7" t="s">
        <v>115</v>
      </c>
    </row>
    <row r="153" spans="1:13" s="7" customFormat="1" ht="140.25" x14ac:dyDescent="0.2">
      <c r="A153" s="4">
        <v>149</v>
      </c>
      <c r="B153" s="21" t="s">
        <v>275</v>
      </c>
      <c r="C153" s="6" t="s">
        <v>40</v>
      </c>
      <c r="D153" s="6" t="s">
        <v>230</v>
      </c>
      <c r="E153" s="7" t="s">
        <v>6</v>
      </c>
      <c r="F153" s="6" t="s">
        <v>415</v>
      </c>
      <c r="G153" s="6" t="s">
        <v>582</v>
      </c>
      <c r="H153" s="7" t="s">
        <v>20</v>
      </c>
      <c r="I153" s="7" t="s">
        <v>43</v>
      </c>
    </row>
    <row r="154" spans="1:13" s="7" customFormat="1" ht="89.25" x14ac:dyDescent="0.2">
      <c r="A154" s="4">
        <v>150</v>
      </c>
      <c r="B154" s="30" t="s">
        <v>627</v>
      </c>
      <c r="C154" s="6" t="s">
        <v>12</v>
      </c>
      <c r="D154" s="6" t="s">
        <v>773</v>
      </c>
      <c r="E154" s="7" t="s">
        <v>6</v>
      </c>
      <c r="F154" s="6" t="s">
        <v>415</v>
      </c>
      <c r="G154" s="6" t="s">
        <v>276</v>
      </c>
      <c r="H154" s="7" t="s">
        <v>8</v>
      </c>
      <c r="I154" s="7" t="s">
        <v>277</v>
      </c>
    </row>
    <row r="155" spans="1:13" s="7" customFormat="1" ht="38.25" x14ac:dyDescent="0.2">
      <c r="A155" s="4">
        <v>151</v>
      </c>
      <c r="B155" s="7" t="s">
        <v>634</v>
      </c>
      <c r="C155" s="6" t="s">
        <v>101</v>
      </c>
      <c r="D155" s="6" t="s">
        <v>772</v>
      </c>
      <c r="E155" s="7" t="s">
        <v>6</v>
      </c>
      <c r="F155" s="6" t="s">
        <v>415</v>
      </c>
      <c r="G155" s="6" t="s">
        <v>569</v>
      </c>
      <c r="H155" s="7" t="s">
        <v>278</v>
      </c>
      <c r="I155" s="7" t="s">
        <v>163</v>
      </c>
    </row>
    <row r="156" spans="1:13" s="7" customFormat="1" ht="293.25" x14ac:dyDescent="0.2">
      <c r="A156" s="4">
        <v>152</v>
      </c>
      <c r="B156" s="11" t="s">
        <v>632</v>
      </c>
      <c r="C156" s="6" t="s">
        <v>125</v>
      </c>
      <c r="D156" s="6" t="s">
        <v>279</v>
      </c>
      <c r="E156" s="7" t="s">
        <v>6</v>
      </c>
      <c r="F156" s="6" t="s">
        <v>414</v>
      </c>
      <c r="G156" s="6" t="s">
        <v>583</v>
      </c>
      <c r="H156" s="7" t="s">
        <v>27</v>
      </c>
      <c r="I156" s="7" t="s">
        <v>128</v>
      </c>
    </row>
    <row r="157" spans="1:13" s="7" customFormat="1" ht="63.75" x14ac:dyDescent="0.2">
      <c r="A157" s="4">
        <v>153</v>
      </c>
      <c r="B157" s="23" t="s">
        <v>631</v>
      </c>
      <c r="C157" s="6" t="s">
        <v>46</v>
      </c>
      <c r="D157" s="6" t="s">
        <v>280</v>
      </c>
      <c r="E157" s="7" t="s">
        <v>6</v>
      </c>
      <c r="F157" s="6" t="s">
        <v>281</v>
      </c>
      <c r="G157" s="6" t="s">
        <v>282</v>
      </c>
      <c r="H157" s="7" t="s">
        <v>8</v>
      </c>
      <c r="I157" s="7" t="s">
        <v>47</v>
      </c>
    </row>
    <row r="158" spans="1:13" s="7" customFormat="1" ht="38.25" x14ac:dyDescent="0.2">
      <c r="A158" s="4">
        <v>154</v>
      </c>
      <c r="B158" s="24" t="s">
        <v>630</v>
      </c>
      <c r="C158" s="6" t="s">
        <v>405</v>
      </c>
      <c r="D158" s="6" t="s">
        <v>778</v>
      </c>
      <c r="E158" s="7" t="s">
        <v>6</v>
      </c>
      <c r="F158" s="6" t="s">
        <v>423</v>
      </c>
      <c r="G158" s="6" t="s">
        <v>283</v>
      </c>
      <c r="H158" s="7" t="s">
        <v>15</v>
      </c>
      <c r="I158" s="7" t="s">
        <v>49</v>
      </c>
    </row>
    <row r="159" spans="1:13" s="7" customFormat="1" ht="51" x14ac:dyDescent="0.2">
      <c r="A159" s="4">
        <v>155</v>
      </c>
      <c r="B159" s="25" t="s">
        <v>284</v>
      </c>
      <c r="C159" s="6" t="s">
        <v>511</v>
      </c>
      <c r="D159" s="6" t="s">
        <v>285</v>
      </c>
      <c r="E159" s="7" t="s">
        <v>6</v>
      </c>
      <c r="F159" s="6" t="s">
        <v>415</v>
      </c>
      <c r="G159" s="6" t="s">
        <v>286</v>
      </c>
      <c r="H159" s="7" t="s">
        <v>192</v>
      </c>
      <c r="I159" s="7" t="s">
        <v>199</v>
      </c>
    </row>
    <row r="160" spans="1:13" s="7" customFormat="1" ht="89.25" x14ac:dyDescent="0.2">
      <c r="A160" s="4">
        <v>156</v>
      </c>
      <c r="B160" s="5" t="s">
        <v>629</v>
      </c>
      <c r="C160" s="6" t="s">
        <v>121</v>
      </c>
      <c r="D160" s="6" t="s">
        <v>287</v>
      </c>
      <c r="E160" s="7" t="s">
        <v>6</v>
      </c>
      <c r="F160" s="6" t="s">
        <v>415</v>
      </c>
      <c r="G160" s="6" t="s">
        <v>570</v>
      </c>
      <c r="H160" s="7" t="s">
        <v>288</v>
      </c>
      <c r="I160" s="7" t="s">
        <v>289</v>
      </c>
    </row>
    <row r="161" spans="1:104" s="7" customFormat="1" ht="191.25" x14ac:dyDescent="0.2">
      <c r="A161" s="4">
        <v>157</v>
      </c>
      <c r="B161" s="25" t="s">
        <v>628</v>
      </c>
      <c r="C161" s="6" t="s">
        <v>406</v>
      </c>
      <c r="D161" s="6" t="s">
        <v>465</v>
      </c>
      <c r="E161" s="7" t="s">
        <v>6</v>
      </c>
      <c r="F161" s="6" t="s">
        <v>422</v>
      </c>
      <c r="G161" s="6" t="s">
        <v>571</v>
      </c>
      <c r="H161" s="7" t="s">
        <v>274</v>
      </c>
      <c r="I161" s="7" t="s">
        <v>290</v>
      </c>
    </row>
    <row r="162" spans="1:104" s="7" customFormat="1" ht="63.75" x14ac:dyDescent="0.2">
      <c r="A162" s="4">
        <v>158</v>
      </c>
      <c r="B162" s="25" t="s">
        <v>668</v>
      </c>
      <c r="C162" s="6" t="s">
        <v>510</v>
      </c>
      <c r="D162" s="6" t="s">
        <v>291</v>
      </c>
      <c r="E162" s="7" t="s">
        <v>6</v>
      </c>
      <c r="F162" s="6" t="s">
        <v>415</v>
      </c>
      <c r="G162" s="6" t="s">
        <v>560</v>
      </c>
      <c r="H162" s="7" t="s">
        <v>27</v>
      </c>
      <c r="I162" s="7" t="s">
        <v>203</v>
      </c>
    </row>
    <row r="163" spans="1:104" s="7" customFormat="1" ht="51" x14ac:dyDescent="0.2">
      <c r="A163" s="4">
        <v>159</v>
      </c>
      <c r="B163" s="25" t="s">
        <v>669</v>
      </c>
      <c r="C163" s="6" t="s">
        <v>262</v>
      </c>
      <c r="D163" s="6" t="s">
        <v>466</v>
      </c>
      <c r="E163" s="7" t="s">
        <v>6</v>
      </c>
      <c r="F163" s="6" t="s">
        <v>292</v>
      </c>
      <c r="G163" s="6" t="s">
        <v>293</v>
      </c>
      <c r="H163" s="7" t="s">
        <v>15</v>
      </c>
      <c r="I163" s="7" t="s">
        <v>294</v>
      </c>
    </row>
    <row r="164" spans="1:104" s="7" customFormat="1" ht="63.75" x14ac:dyDescent="0.2">
      <c r="A164" s="4">
        <v>160</v>
      </c>
      <c r="B164" s="5" t="s">
        <v>670</v>
      </c>
      <c r="C164" s="6" t="s">
        <v>408</v>
      </c>
      <c r="D164" s="6" t="s">
        <v>295</v>
      </c>
      <c r="E164" s="7" t="s">
        <v>6</v>
      </c>
      <c r="F164" s="6" t="s">
        <v>80</v>
      </c>
      <c r="G164" s="6" t="s">
        <v>572</v>
      </c>
      <c r="H164" s="7" t="s">
        <v>296</v>
      </c>
      <c r="I164" s="7" t="s">
        <v>297</v>
      </c>
    </row>
    <row r="165" spans="1:104" s="7" customFormat="1" ht="38.25" x14ac:dyDescent="0.2">
      <c r="A165" s="4">
        <v>161</v>
      </c>
      <c r="B165" s="5" t="s">
        <v>627</v>
      </c>
      <c r="C165" s="6" t="s">
        <v>599</v>
      </c>
      <c r="D165" s="6" t="s">
        <v>298</v>
      </c>
      <c r="E165" s="7" t="s">
        <v>6</v>
      </c>
      <c r="F165" s="6" t="s">
        <v>7</v>
      </c>
      <c r="G165" s="6" t="s">
        <v>299</v>
      </c>
      <c r="H165" s="7" t="s">
        <v>15</v>
      </c>
      <c r="I165" s="7" t="s">
        <v>502</v>
      </c>
    </row>
    <row r="166" spans="1:104" s="7" customFormat="1" ht="38.25" x14ac:dyDescent="0.2">
      <c r="A166" s="4">
        <v>162</v>
      </c>
      <c r="B166" s="5" t="s">
        <v>626</v>
      </c>
      <c r="C166" s="6" t="s">
        <v>599</v>
      </c>
      <c r="D166" s="6" t="s">
        <v>300</v>
      </c>
      <c r="E166" s="7" t="s">
        <v>6</v>
      </c>
      <c r="F166" s="6" t="s">
        <v>55</v>
      </c>
      <c r="G166" s="6" t="s">
        <v>301</v>
      </c>
      <c r="H166" s="7" t="s">
        <v>15</v>
      </c>
      <c r="I166" s="7" t="s">
        <v>502</v>
      </c>
    </row>
    <row r="167" spans="1:104" s="7" customFormat="1" ht="89.25" x14ac:dyDescent="0.2">
      <c r="A167" s="4">
        <v>163</v>
      </c>
      <c r="B167" s="4" t="s">
        <v>668</v>
      </c>
      <c r="C167" s="6" t="s">
        <v>760</v>
      </c>
      <c r="D167" s="6" t="s">
        <v>573</v>
      </c>
      <c r="E167" s="7" t="s">
        <v>6</v>
      </c>
      <c r="F167" s="6" t="s">
        <v>302</v>
      </c>
      <c r="G167" s="6" t="s">
        <v>584</v>
      </c>
      <c r="H167" s="7" t="s">
        <v>192</v>
      </c>
      <c r="I167" s="7" t="s">
        <v>33</v>
      </c>
    </row>
    <row r="168" spans="1:104" s="7" customFormat="1" ht="76.5" x14ac:dyDescent="0.2">
      <c r="A168" s="4">
        <v>164</v>
      </c>
      <c r="B168" s="7" t="s">
        <v>634</v>
      </c>
      <c r="C168" s="6" t="s">
        <v>410</v>
      </c>
      <c r="D168" s="6" t="s">
        <v>303</v>
      </c>
      <c r="E168" s="7" t="s">
        <v>6</v>
      </c>
      <c r="F168" s="6" t="s">
        <v>706</v>
      </c>
      <c r="G168" s="6" t="s">
        <v>574</v>
      </c>
      <c r="H168" s="7" t="s">
        <v>52</v>
      </c>
      <c r="I168" s="7" t="s">
        <v>87</v>
      </c>
    </row>
    <row r="169" spans="1:104" s="7" customFormat="1" ht="25.5" x14ac:dyDescent="0.2">
      <c r="A169" s="4">
        <v>165</v>
      </c>
      <c r="B169" s="18" t="s">
        <v>613</v>
      </c>
      <c r="C169" s="6" t="s">
        <v>534</v>
      </c>
      <c r="D169" s="6" t="s">
        <v>575</v>
      </c>
      <c r="E169" s="7" t="s">
        <v>6</v>
      </c>
      <c r="F169" s="6" t="s">
        <v>415</v>
      </c>
      <c r="G169" s="6" t="s">
        <v>576</v>
      </c>
      <c r="H169" s="7" t="s">
        <v>15</v>
      </c>
      <c r="I169" s="7" t="s">
        <v>34</v>
      </c>
      <c r="M169" s="15" t="e">
        <f>SUM(#REF!)</f>
        <v>#REF!</v>
      </c>
    </row>
    <row r="170" spans="1:104" s="7" customFormat="1" ht="228.75" customHeight="1" x14ac:dyDescent="0.2">
      <c r="A170" s="4">
        <v>166</v>
      </c>
      <c r="B170" s="6" t="s">
        <v>338</v>
      </c>
      <c r="C170" s="6" t="s">
        <v>404</v>
      </c>
      <c r="D170" s="6" t="s">
        <v>723</v>
      </c>
      <c r="E170" s="7" t="s">
        <v>6</v>
      </c>
      <c r="F170" s="6" t="s">
        <v>417</v>
      </c>
      <c r="G170" s="6" t="s">
        <v>339</v>
      </c>
      <c r="H170" s="6" t="s">
        <v>331</v>
      </c>
      <c r="I170" s="6" t="s">
        <v>332</v>
      </c>
    </row>
    <row r="171" spans="1:104" s="7" customFormat="1" ht="63.75" x14ac:dyDescent="0.2">
      <c r="A171" s="4">
        <v>167</v>
      </c>
      <c r="B171" s="5" t="s">
        <v>614</v>
      </c>
      <c r="C171" s="6" t="s">
        <v>218</v>
      </c>
      <c r="D171" s="6" t="s">
        <v>304</v>
      </c>
      <c r="E171" s="7" t="s">
        <v>6</v>
      </c>
      <c r="F171" s="6" t="s">
        <v>415</v>
      </c>
      <c r="G171" s="6" t="s">
        <v>305</v>
      </c>
      <c r="H171" s="7" t="s">
        <v>66</v>
      </c>
      <c r="I171" s="7" t="s">
        <v>221</v>
      </c>
    </row>
    <row r="172" spans="1:104" s="31" customFormat="1" ht="63.75" x14ac:dyDescent="0.2">
      <c r="A172" s="4">
        <v>168</v>
      </c>
      <c r="B172" s="5" t="s">
        <v>615</v>
      </c>
      <c r="C172" s="6" t="s">
        <v>68</v>
      </c>
      <c r="D172" s="6" t="s">
        <v>306</v>
      </c>
      <c r="E172" s="7" t="s">
        <v>6</v>
      </c>
      <c r="F172" s="6" t="s">
        <v>421</v>
      </c>
      <c r="G172" s="6" t="s">
        <v>577</v>
      </c>
      <c r="H172" s="7" t="s">
        <v>27</v>
      </c>
      <c r="I172" s="7" t="s">
        <v>70</v>
      </c>
    </row>
    <row r="173" spans="1:104" s="7" customFormat="1" ht="51" x14ac:dyDescent="0.2">
      <c r="A173" s="4">
        <v>169</v>
      </c>
      <c r="B173" s="5" t="s">
        <v>671</v>
      </c>
      <c r="C173" s="6" t="s">
        <v>601</v>
      </c>
      <c r="D173" s="6" t="s">
        <v>270</v>
      </c>
      <c r="E173" s="7" t="s">
        <v>6</v>
      </c>
      <c r="F173" s="6" t="s">
        <v>236</v>
      </c>
      <c r="G173" s="6" t="s">
        <v>307</v>
      </c>
      <c r="H173" s="7" t="s">
        <v>48</v>
      </c>
      <c r="I173" s="7" t="s">
        <v>237</v>
      </c>
    </row>
    <row r="174" spans="1:104" ht="25.5" x14ac:dyDescent="0.2">
      <c r="A174" s="4">
        <v>170</v>
      </c>
      <c r="B174" s="6" t="s">
        <v>625</v>
      </c>
      <c r="C174" s="6" t="s">
        <v>594</v>
      </c>
      <c r="D174" s="6" t="s">
        <v>308</v>
      </c>
      <c r="E174" s="7" t="s">
        <v>6</v>
      </c>
      <c r="F174" s="6" t="s">
        <v>415</v>
      </c>
      <c r="G174" s="6" t="s">
        <v>309</v>
      </c>
      <c r="H174" s="7" t="s">
        <v>310</v>
      </c>
      <c r="I174" s="7" t="s">
        <v>18</v>
      </c>
      <c r="J174" s="7"/>
    </row>
    <row r="175" spans="1:104" s="16" customFormat="1" ht="63.75" x14ac:dyDescent="0.2">
      <c r="A175" s="4">
        <v>171</v>
      </c>
      <c r="B175" s="22" t="s">
        <v>624</v>
      </c>
      <c r="C175" s="6" t="s">
        <v>262</v>
      </c>
      <c r="D175" s="6" t="s">
        <v>774</v>
      </c>
      <c r="E175" s="7" t="s">
        <v>6</v>
      </c>
      <c r="F175" s="6" t="s">
        <v>311</v>
      </c>
      <c r="G175" s="6" t="s">
        <v>578</v>
      </c>
      <c r="H175" s="7" t="s">
        <v>15</v>
      </c>
      <c r="I175" s="7" t="s">
        <v>312</v>
      </c>
      <c r="J175" s="7"/>
      <c r="K175" s="7"/>
      <c r="L175" s="7"/>
      <c r="M175" s="15" t="e">
        <f>SUM(#REF!)</f>
        <v>#REF!</v>
      </c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</row>
    <row r="176" spans="1:104" ht="165.75" x14ac:dyDescent="0.2">
      <c r="A176" s="4">
        <v>172</v>
      </c>
      <c r="B176" s="25" t="s">
        <v>672</v>
      </c>
      <c r="C176" s="6" t="s">
        <v>406</v>
      </c>
      <c r="D176" s="6" t="s">
        <v>579</v>
      </c>
      <c r="E176" s="7" t="s">
        <v>6</v>
      </c>
      <c r="F176" s="6" t="s">
        <v>580</v>
      </c>
      <c r="G176" s="6" t="s">
        <v>591</v>
      </c>
      <c r="H176" s="7" t="s">
        <v>114</v>
      </c>
      <c r="I176" s="7" t="s">
        <v>290</v>
      </c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</row>
    <row r="177" spans="1:104" ht="25.5" x14ac:dyDescent="0.2">
      <c r="A177" s="4">
        <v>173</v>
      </c>
      <c r="B177" s="7" t="s">
        <v>619</v>
      </c>
      <c r="C177" s="6" t="s">
        <v>403</v>
      </c>
      <c r="D177" s="6" t="s">
        <v>313</v>
      </c>
      <c r="E177" s="7" t="s">
        <v>6</v>
      </c>
      <c r="F177" s="6" t="s">
        <v>415</v>
      </c>
      <c r="G177" s="6" t="s">
        <v>314</v>
      </c>
      <c r="H177" s="7" t="s">
        <v>15</v>
      </c>
      <c r="I177" s="7" t="s">
        <v>56</v>
      </c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</row>
    <row r="178" spans="1:104" x14ac:dyDescent="0.2">
      <c r="A178" s="4">
        <v>174</v>
      </c>
      <c r="B178" s="7" t="s">
        <v>366</v>
      </c>
      <c r="C178" s="20" t="s">
        <v>347</v>
      </c>
      <c r="D178" s="20" t="s">
        <v>467</v>
      </c>
      <c r="E178" s="7" t="s">
        <v>6</v>
      </c>
      <c r="F178" s="20" t="s">
        <v>367</v>
      </c>
      <c r="G178" s="20" t="s">
        <v>368</v>
      </c>
      <c r="H178" s="7" t="s">
        <v>251</v>
      </c>
      <c r="I178" s="20" t="s">
        <v>369</v>
      </c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</row>
    <row r="179" spans="1:104" s="16" customFormat="1" ht="38.25" x14ac:dyDescent="0.2">
      <c r="A179" s="4">
        <v>175</v>
      </c>
      <c r="B179" s="5" t="s">
        <v>616</v>
      </c>
      <c r="C179" s="6" t="s">
        <v>409</v>
      </c>
      <c r="D179" s="6" t="s">
        <v>315</v>
      </c>
      <c r="E179" s="7" t="s">
        <v>6</v>
      </c>
      <c r="F179" s="6" t="s">
        <v>420</v>
      </c>
      <c r="G179" s="35" t="s">
        <v>780</v>
      </c>
      <c r="H179" s="7" t="s">
        <v>15</v>
      </c>
      <c r="I179" s="7" t="s">
        <v>83</v>
      </c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</row>
    <row r="180" spans="1:104" s="19" customFormat="1" ht="25.5" x14ac:dyDescent="0.2">
      <c r="A180" s="4">
        <v>176</v>
      </c>
      <c r="B180" s="4" t="s">
        <v>617</v>
      </c>
      <c r="C180" s="6" t="s">
        <v>594</v>
      </c>
      <c r="D180" s="6" t="s">
        <v>722</v>
      </c>
      <c r="E180" s="7" t="s">
        <v>6</v>
      </c>
      <c r="F180" s="6" t="s">
        <v>415</v>
      </c>
      <c r="G180" s="6" t="s">
        <v>721</v>
      </c>
      <c r="H180" s="7" t="s">
        <v>17</v>
      </c>
      <c r="I180" s="7" t="s">
        <v>18</v>
      </c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</row>
    <row r="181" spans="1:104" s="19" customFormat="1" ht="51" x14ac:dyDescent="0.2">
      <c r="A181" s="4">
        <v>177</v>
      </c>
      <c r="B181" s="5" t="s">
        <v>673</v>
      </c>
      <c r="C181" s="6" t="s">
        <v>601</v>
      </c>
      <c r="D181" s="6" t="s">
        <v>775</v>
      </c>
      <c r="E181" s="7" t="s">
        <v>6</v>
      </c>
      <c r="F181" s="6" t="s">
        <v>236</v>
      </c>
      <c r="G181" s="6" t="s">
        <v>720</v>
      </c>
      <c r="H181" s="7" t="s">
        <v>316</v>
      </c>
      <c r="I181" s="7" t="s">
        <v>237</v>
      </c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</row>
    <row r="182" spans="1:104" s="8" customFormat="1" ht="38.25" x14ac:dyDescent="0.2">
      <c r="A182" s="4">
        <v>178</v>
      </c>
      <c r="B182" s="25" t="s">
        <v>618</v>
      </c>
      <c r="C182" s="6" t="s">
        <v>118</v>
      </c>
      <c r="D182" s="6" t="s">
        <v>317</v>
      </c>
      <c r="E182" s="7" t="s">
        <v>6</v>
      </c>
      <c r="F182" s="6" t="s">
        <v>415</v>
      </c>
      <c r="G182" s="6" t="s">
        <v>719</v>
      </c>
      <c r="H182" s="7" t="s">
        <v>27</v>
      </c>
      <c r="I182" s="7" t="s">
        <v>120</v>
      </c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</row>
    <row r="183" spans="1:104" s="32" customFormat="1" ht="51" x14ac:dyDescent="0.2">
      <c r="A183" s="4">
        <v>179</v>
      </c>
      <c r="B183" s="14" t="s">
        <v>674</v>
      </c>
      <c r="C183" s="6" t="s">
        <v>408</v>
      </c>
      <c r="D183" s="6" t="s">
        <v>468</v>
      </c>
      <c r="E183" s="7" t="s">
        <v>6</v>
      </c>
      <c r="F183" s="6" t="s">
        <v>80</v>
      </c>
      <c r="G183" s="6" t="s">
        <v>718</v>
      </c>
      <c r="H183" s="7" t="s">
        <v>497</v>
      </c>
      <c r="I183" s="7" t="s">
        <v>318</v>
      </c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</row>
    <row r="184" spans="1:104" s="37" customFormat="1" ht="25.5" x14ac:dyDescent="0.2">
      <c r="A184" s="4">
        <v>180</v>
      </c>
      <c r="B184" s="38" t="s">
        <v>620</v>
      </c>
      <c r="C184" s="35" t="s">
        <v>781</v>
      </c>
      <c r="D184" s="35" t="s">
        <v>319</v>
      </c>
      <c r="E184" s="37" t="s">
        <v>189</v>
      </c>
      <c r="F184" s="35" t="s">
        <v>419</v>
      </c>
      <c r="G184" s="35" t="s">
        <v>717</v>
      </c>
      <c r="H184" s="37" t="s">
        <v>15</v>
      </c>
      <c r="I184" s="37" t="s">
        <v>49</v>
      </c>
      <c r="M184" s="39" t="e">
        <f>SUM(#REF!)</f>
        <v>#REF!</v>
      </c>
    </row>
    <row r="185" spans="1:104" s="32" customFormat="1" ht="63.75" x14ac:dyDescent="0.2">
      <c r="A185" s="4">
        <v>181</v>
      </c>
      <c r="B185" s="25" t="s">
        <v>675</v>
      </c>
      <c r="C185" s="6" t="s">
        <v>139</v>
      </c>
      <c r="D185" s="6" t="s">
        <v>320</v>
      </c>
      <c r="E185" s="7" t="s">
        <v>6</v>
      </c>
      <c r="F185" s="6" t="s">
        <v>418</v>
      </c>
      <c r="G185" s="6" t="s">
        <v>715</v>
      </c>
      <c r="H185" s="7" t="s">
        <v>321</v>
      </c>
      <c r="I185" s="7" t="s">
        <v>141</v>
      </c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</row>
    <row r="186" spans="1:104" s="13" customFormat="1" ht="63.75" x14ac:dyDescent="0.2">
      <c r="A186" s="4">
        <v>182</v>
      </c>
      <c r="B186" s="17" t="s">
        <v>623</v>
      </c>
      <c r="C186" s="6" t="s">
        <v>101</v>
      </c>
      <c r="D186" s="6" t="s">
        <v>777</v>
      </c>
      <c r="E186" s="7" t="s">
        <v>6</v>
      </c>
      <c r="F186" s="6" t="s">
        <v>415</v>
      </c>
      <c r="G186" s="6" t="s">
        <v>716</v>
      </c>
      <c r="H186" s="7" t="s">
        <v>242</v>
      </c>
      <c r="I186" s="7" t="s">
        <v>102</v>
      </c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</row>
    <row r="187" spans="1:104" ht="204" x14ac:dyDescent="0.2">
      <c r="A187" s="4">
        <v>183</v>
      </c>
      <c r="B187" s="6" t="s">
        <v>340</v>
      </c>
      <c r="C187" s="6" t="s">
        <v>404</v>
      </c>
      <c r="D187" s="6" t="s">
        <v>776</v>
      </c>
      <c r="E187" s="7" t="s">
        <v>6</v>
      </c>
      <c r="F187" s="6" t="s">
        <v>417</v>
      </c>
      <c r="G187" s="6" t="s">
        <v>341</v>
      </c>
      <c r="H187" s="6" t="s">
        <v>331</v>
      </c>
      <c r="I187" s="6" t="s">
        <v>332</v>
      </c>
      <c r="J187" s="7"/>
    </row>
    <row r="188" spans="1:104" ht="242.25" x14ac:dyDescent="0.2">
      <c r="A188" s="4">
        <v>184</v>
      </c>
      <c r="B188" s="33" t="s">
        <v>622</v>
      </c>
      <c r="C188" s="6" t="s">
        <v>125</v>
      </c>
      <c r="D188" s="6" t="s">
        <v>322</v>
      </c>
      <c r="E188" s="7" t="s">
        <v>6</v>
      </c>
      <c r="F188" s="6" t="s">
        <v>414</v>
      </c>
      <c r="G188" s="6" t="s">
        <v>42</v>
      </c>
      <c r="H188" s="7" t="s">
        <v>587</v>
      </c>
      <c r="I188" s="7" t="s">
        <v>128</v>
      </c>
    </row>
    <row r="189" spans="1:104" ht="25.5" x14ac:dyDescent="0.2">
      <c r="A189" s="4">
        <v>185</v>
      </c>
      <c r="B189" s="5" t="s">
        <v>621</v>
      </c>
      <c r="C189" s="6" t="s">
        <v>409</v>
      </c>
      <c r="D189" s="6" t="s">
        <v>323</v>
      </c>
      <c r="E189" s="7" t="s">
        <v>6</v>
      </c>
      <c r="F189" s="6" t="s">
        <v>420</v>
      </c>
      <c r="G189" s="6" t="s">
        <v>714</v>
      </c>
      <c r="H189" s="7" t="s">
        <v>15</v>
      </c>
      <c r="I189" s="7" t="s">
        <v>83</v>
      </c>
    </row>
    <row r="190" spans="1:104" ht="38.25" x14ac:dyDescent="0.2">
      <c r="A190" s="4">
        <v>186</v>
      </c>
      <c r="B190" s="14" t="s">
        <v>469</v>
      </c>
      <c r="C190" s="6" t="s">
        <v>130</v>
      </c>
      <c r="D190" s="6" t="s">
        <v>324</v>
      </c>
      <c r="E190" s="7" t="s">
        <v>6</v>
      </c>
      <c r="F190" s="6" t="s">
        <v>415</v>
      </c>
      <c r="G190" s="6" t="s">
        <v>713</v>
      </c>
      <c r="H190" s="7" t="s">
        <v>325</v>
      </c>
      <c r="I190" s="7" t="s">
        <v>326</v>
      </c>
    </row>
    <row r="191" spans="1:104" ht="38.25" x14ac:dyDescent="0.2">
      <c r="A191" s="4">
        <v>187</v>
      </c>
      <c r="B191" s="7" t="s">
        <v>581</v>
      </c>
      <c r="C191" s="6" t="s">
        <v>514</v>
      </c>
      <c r="D191" s="6" t="s">
        <v>327</v>
      </c>
      <c r="E191" s="7" t="s">
        <v>6</v>
      </c>
      <c r="F191" s="6" t="s">
        <v>416</v>
      </c>
      <c r="G191" s="35" t="s">
        <v>783</v>
      </c>
      <c r="H191" s="7" t="s">
        <v>8</v>
      </c>
      <c r="I191" s="7" t="s">
        <v>155</v>
      </c>
    </row>
    <row r="192" spans="1:104" x14ac:dyDescent="0.2">
      <c r="A192" s="6"/>
      <c r="B192" s="6"/>
      <c r="C192" s="6"/>
      <c r="D192" s="6"/>
      <c r="E192" s="6"/>
      <c r="F192" s="6"/>
      <c r="G192" s="6"/>
      <c r="H192" s="6"/>
      <c r="I192" s="6"/>
    </row>
    <row r="193" spans="4:4" x14ac:dyDescent="0.2">
      <c r="D193" s="34">
        <f>COUNTIF(E5:E191,"međužupanijski")</f>
        <v>6</v>
      </c>
    </row>
  </sheetData>
  <sortState ref="A164:M176">
    <sortCondition sortBy="cellColor" ref="B156:B176" dxfId="0"/>
  </sortState>
  <mergeCells count="1">
    <mergeCell ref="A3:I3"/>
  </mergeCells>
  <phoneticPr fontId="1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73D9B8E81F13049A706AEA68E33C900" ma:contentTypeVersion="2" ma:contentTypeDescription="Stvaranje novog dokumenta." ma:contentTypeScope="" ma:versionID="eadb0a072b1a145307102323a2dfbb9a">
  <xsd:schema xmlns:xsd="http://www.w3.org/2001/XMLSchema" xmlns:xs="http://www.w3.org/2001/XMLSchema" xmlns:p="http://schemas.microsoft.com/office/2006/metadata/properties" xmlns:ns2="c84515e5-33f5-4121-8eaf-7daca4ad9fb2" targetNamespace="http://schemas.microsoft.com/office/2006/metadata/properties" ma:root="true" ma:fieldsID="c6606e4df1164dce73cad5a466572b62" ns2:_="">
    <xsd:import namespace="c84515e5-33f5-4121-8eaf-7daca4ad9f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4515e5-33f5-4121-8eaf-7daca4ad9f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60E3D4-9713-4267-836C-279DCBCC379A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84515e5-33f5-4121-8eaf-7daca4ad9fb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9AD3D62-5576-4683-AF67-F3A2C8BB9E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4515e5-33f5-4121-8eaf-7daca4ad9f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0C848F-3F9C-4A98-8358-D36109817A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2015-06-05T18:19:34Z</dcterms:created>
  <dcterms:modified xsi:type="dcterms:W3CDTF">2021-01-07T12:26:50Z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0x010100F73D9B8E81F13049A706AEA68E33C900</vt:lpwstr>
  </property>
</Properties>
</file>