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PRAVLJANJE ISPITA I RADOVA_NATJECANJE 2020\"/>
    </mc:Choice>
  </mc:AlternateContent>
  <xr:revisionPtr revIDLastSave="0" documentId="13_ncr:1_{72696A1C-0879-497F-8052-6BFFD18489EC}" xr6:coauthVersionLast="37" xr6:coauthVersionMax="37" xr10:uidLastSave="{00000000-0000-0000-0000-000000000000}"/>
  <bookViews>
    <workbookView xWindow="0" yWindow="0" windowWidth="6504" windowHeight="6696" xr2:uid="{2123F477-AE90-4F6C-90C5-E0E9CEE05F18}"/>
  </bookViews>
  <sheets>
    <sheet name="1. r" sheetId="1" r:id="rId1"/>
    <sheet name="2. r" sheetId="2" r:id="rId2"/>
    <sheet name="3. r" sheetId="3" r:id="rId3"/>
    <sheet name="4. r" sheetId="4" r:id="rId4"/>
    <sheet name="5. r" sheetId="5" r:id="rId5"/>
    <sheet name="6. r" sheetId="6" r:id="rId6"/>
    <sheet name="7. r" sheetId="7" r:id="rId7"/>
    <sheet name="8. r" sheetId="8" r:id="rId8"/>
    <sheet name="Sheet2" sheetId="9" r:id="rId9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2" l="1"/>
  <c r="Q9" i="5" l="1"/>
  <c r="Q17" i="5"/>
  <c r="Q22" i="5"/>
  <c r="Q29" i="5"/>
  <c r="Q10" i="5"/>
  <c r="Q11" i="5"/>
  <c r="Q16" i="5"/>
  <c r="Q23" i="5"/>
  <c r="Q20" i="5"/>
  <c r="Q12" i="5"/>
  <c r="Q19" i="5"/>
  <c r="Q18" i="5"/>
  <c r="Q27" i="5"/>
  <c r="Q24" i="5"/>
  <c r="Q21" i="5"/>
  <c r="Q15" i="5"/>
  <c r="Q25" i="5"/>
  <c r="Q26" i="5"/>
  <c r="Q13" i="5"/>
  <c r="Q14" i="5"/>
  <c r="Q28" i="5"/>
  <c r="P29" i="1" l="1"/>
  <c r="P13" i="1"/>
  <c r="P10" i="1"/>
  <c r="P12" i="1"/>
  <c r="P9" i="1"/>
  <c r="P11" i="1"/>
  <c r="P19" i="1"/>
  <c r="P20" i="1"/>
  <c r="P21" i="1"/>
  <c r="P14" i="1"/>
  <c r="P15" i="1"/>
  <c r="P24" i="1"/>
  <c r="P18" i="1"/>
  <c r="P17" i="1"/>
  <c r="P23" i="1"/>
  <c r="P22" i="1"/>
  <c r="P16" i="1"/>
  <c r="Q19" i="2" l="1"/>
  <c r="Q12" i="2"/>
  <c r="Q11" i="2"/>
  <c r="Q17" i="2"/>
  <c r="Q9" i="2"/>
  <c r="Q14" i="2"/>
  <c r="Q18" i="2"/>
  <c r="Q13" i="2"/>
  <c r="Q24" i="2"/>
  <c r="Q16" i="2"/>
  <c r="Q22" i="2"/>
  <c r="Q15" i="2"/>
  <c r="Q23" i="2"/>
  <c r="Q21" i="2"/>
  <c r="Q20" i="2"/>
  <c r="Q12" i="3" l="1"/>
  <c r="Q16" i="3"/>
  <c r="Q9" i="3"/>
  <c r="Q13" i="3"/>
  <c r="Q20" i="3"/>
  <c r="Q11" i="3"/>
  <c r="Q10" i="3"/>
  <c r="Q22" i="3"/>
  <c r="Q23" i="3"/>
  <c r="Q21" i="3"/>
  <c r="Q18" i="3"/>
  <c r="Q15" i="3"/>
  <c r="Q19" i="3"/>
  <c r="Q14" i="3"/>
  <c r="Q17" i="3"/>
  <c r="Q12" i="4" l="1"/>
  <c r="Q19" i="4"/>
  <c r="Q13" i="4"/>
  <c r="Q10" i="4"/>
  <c r="Q16" i="4"/>
  <c r="Q11" i="4"/>
  <c r="Q18" i="4"/>
  <c r="Q15" i="4"/>
  <c r="Q14" i="4"/>
  <c r="Q17" i="4"/>
  <c r="Q9" i="4"/>
  <c r="Q16" i="6" l="1"/>
  <c r="Q11" i="6"/>
  <c r="Q19" i="6"/>
  <c r="Q10" i="6"/>
  <c r="Q24" i="6"/>
  <c r="Q25" i="6"/>
  <c r="Q14" i="6"/>
  <c r="Q21" i="6"/>
  <c r="Q17" i="6"/>
  <c r="Q12" i="6"/>
  <c r="Q18" i="6"/>
  <c r="Q23" i="6"/>
  <c r="Q20" i="6"/>
  <c r="Q13" i="6"/>
  <c r="Q15" i="6"/>
  <c r="Q22" i="6"/>
  <c r="Q9" i="6"/>
  <c r="Q10" i="7"/>
  <c r="Q22" i="7"/>
  <c r="Q9" i="7"/>
  <c r="Q11" i="7"/>
  <c r="Q23" i="7"/>
  <c r="Q29" i="7"/>
  <c r="Q12" i="7"/>
  <c r="Q21" i="7"/>
  <c r="Q14" i="7"/>
  <c r="Q20" i="7"/>
  <c r="Q25" i="7"/>
  <c r="Q31" i="7"/>
  <c r="Q27" i="7"/>
  <c r="Q17" i="7"/>
  <c r="Q24" i="7"/>
  <c r="Q19" i="7"/>
  <c r="Q30" i="7"/>
  <c r="Q28" i="7"/>
  <c r="Q32" i="7"/>
  <c r="Q16" i="7"/>
  <c r="Q13" i="7"/>
  <c r="Q18" i="7"/>
  <c r="Q15" i="7"/>
  <c r="Q26" i="7"/>
  <c r="Q9" i="8" l="1"/>
  <c r="Q16" i="8"/>
  <c r="Q12" i="8"/>
  <c r="Q15" i="8"/>
  <c r="Q17" i="8"/>
  <c r="Q10" i="8"/>
  <c r="Q20" i="8"/>
  <c r="Q11" i="8"/>
  <c r="Q19" i="8"/>
  <c r="Q22" i="8"/>
  <c r="Q18" i="8"/>
  <c r="Q14" i="8"/>
  <c r="Q21" i="8"/>
  <c r="Q24" i="8"/>
  <c r="Q23" i="8"/>
  <c r="Q13" i="8"/>
</calcChain>
</file>

<file path=xl/sharedStrings.xml><?xml version="1.0" encoding="utf-8"?>
<sst xmlns="http://schemas.openxmlformats.org/spreadsheetml/2006/main" count="3565" uniqueCount="2305">
  <si>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</si>
  <si>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</si>
  <si>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</si>
  <si>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</si>
  <si>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</si>
  <si>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</si>
  <si>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</si>
  <si>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</si>
  <si>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Šifra škole</t>
  </si>
  <si>
    <t>Grad</t>
  </si>
  <si>
    <t>Broj županije</t>
  </si>
  <si>
    <t>Županija</t>
  </si>
  <si>
    <t>Zadruga/Klub</t>
  </si>
  <si>
    <t>Nagrada</t>
  </si>
  <si>
    <t>Ostalo</t>
  </si>
  <si>
    <t>Ekipa</t>
  </si>
  <si>
    <t>Zaporka</t>
  </si>
  <si>
    <t>Istraživački rad</t>
  </si>
  <si>
    <t>Ime škole</t>
  </si>
  <si>
    <t>Datum rođenja</t>
  </si>
  <si>
    <t>Mjesto rođenja</t>
  </si>
  <si>
    <t>Filip</t>
  </si>
  <si>
    <t>2019./2020.</t>
  </si>
  <si>
    <t>1. razred SŠ</t>
  </si>
  <si>
    <t>Daruvar</t>
  </si>
  <si>
    <t>Bjelovarsko-bilogorska</t>
  </si>
  <si>
    <t>Pakrac</t>
  </si>
  <si>
    <t>Mihaela</t>
  </si>
  <si>
    <t>Zagreb</t>
  </si>
  <si>
    <t>Patrik</t>
  </si>
  <si>
    <t>2. razred SŠ</t>
  </si>
  <si>
    <t>Ivan</t>
  </si>
  <si>
    <t>Horina</t>
  </si>
  <si>
    <t>Gimnazija Daruvar</t>
  </si>
  <si>
    <t>Sara</t>
  </si>
  <si>
    <t>Marin</t>
  </si>
  <si>
    <t>Marta</t>
  </si>
  <si>
    <t>3. razred SŠ</t>
  </si>
  <si>
    <t>Ana</t>
  </si>
  <si>
    <t>Tomislav</t>
  </si>
  <si>
    <t>Virovitica</t>
  </si>
  <si>
    <t xml:space="preserve">Valentino </t>
  </si>
  <si>
    <t>Janda</t>
  </si>
  <si>
    <t>4. razred SŠ</t>
  </si>
  <si>
    <t>85268 ZEMLJA</t>
  </si>
  <si>
    <t>Lovro</t>
  </si>
  <si>
    <t>Ines</t>
  </si>
  <si>
    <t>Gimnazija Matije Antuna Reljkovića</t>
  </si>
  <si>
    <t>Gimnazija Vukovar</t>
  </si>
  <si>
    <t>Pranjić</t>
  </si>
  <si>
    <t>Matej</t>
  </si>
  <si>
    <t>Lončar</t>
  </si>
  <si>
    <t>Domagoj</t>
  </si>
  <si>
    <t>Blatančić</t>
  </si>
  <si>
    <t>Davor</t>
  </si>
  <si>
    <t>Obrtničko - industrijska škola - Županja</t>
  </si>
  <si>
    <t>Josip</t>
  </si>
  <si>
    <t>Tehnička škola Ruđera Boškovića - Vinkovci</t>
  </si>
  <si>
    <t>Marija</t>
  </si>
  <si>
    <t>5. razred OŠ</t>
  </si>
  <si>
    <t>OŠ Josipa Kozarca - Vinkovci</t>
  </si>
  <si>
    <t>Andrej</t>
  </si>
  <si>
    <t>7. razred OŠ</t>
  </si>
  <si>
    <t>OŠ Vladimira Nazora - Vinkovci</t>
  </si>
  <si>
    <t>Osijek</t>
  </si>
  <si>
    <t>OŠ Antun Gustav Matoš - Vinkovci</t>
  </si>
  <si>
    <t>17284439098</t>
  </si>
  <si>
    <t>Mlinarić</t>
  </si>
  <si>
    <t>Nives</t>
  </si>
  <si>
    <t>Marketin</t>
  </si>
  <si>
    <t>Pakoštane</t>
  </si>
  <si>
    <t>Zadarska</t>
  </si>
  <si>
    <t>OŠ Pakoštane</t>
  </si>
  <si>
    <t>11.05.2008.</t>
  </si>
  <si>
    <t>Zadar</t>
  </si>
  <si>
    <t>Jurjević</t>
  </si>
  <si>
    <t>Manuela</t>
  </si>
  <si>
    <t>Margetić Longin</t>
  </si>
  <si>
    <t>OŠ Smiljevac</t>
  </si>
  <si>
    <t>Mate</t>
  </si>
  <si>
    <t>Šarić</t>
  </si>
  <si>
    <t>Ante</t>
  </si>
  <si>
    <t>Marko</t>
  </si>
  <si>
    <t>6. razred OŠ</t>
  </si>
  <si>
    <t>Arbanas</t>
  </si>
  <si>
    <t>OŠ Krune Krstića - Zadar</t>
  </si>
  <si>
    <t>OŠ Sv. Filip i Jakov</t>
  </si>
  <si>
    <t>OŠ Stjepana Radića - Bibinje</t>
  </si>
  <si>
    <t>Tudorović</t>
  </si>
  <si>
    <t>91689951075</t>
  </si>
  <si>
    <t>Antonela</t>
  </si>
  <si>
    <t>Žuža</t>
  </si>
  <si>
    <t>Josip Ino</t>
  </si>
  <si>
    <t>Vitali</t>
  </si>
  <si>
    <t>OŠ Stanovi</t>
  </si>
  <si>
    <t>Jakov</t>
  </si>
  <si>
    <t>OŠ Bartula Kašića - Zadar</t>
  </si>
  <si>
    <t>8. razred OŠ</t>
  </si>
  <si>
    <t>OŠ Benkovac</t>
  </si>
  <si>
    <t>Luka</t>
  </si>
  <si>
    <t>OŠ Šime Budinića - Zadar</t>
  </si>
  <si>
    <t>Irena</t>
  </si>
  <si>
    <t>Pavić</t>
  </si>
  <si>
    <t>Gimnazija Vladimira Nazora</t>
  </si>
  <si>
    <t xml:space="preserve">Ivana </t>
  </si>
  <si>
    <t>Gimnazija Jurja Barakovića</t>
  </si>
  <si>
    <t>39207212590</t>
  </si>
  <si>
    <t xml:space="preserve">Marin </t>
  </si>
  <si>
    <t>Jurišić</t>
  </si>
  <si>
    <t>Hrvoje</t>
  </si>
  <si>
    <t>Madžar</t>
  </si>
  <si>
    <t>Gimnazija Franje Petrića - Zadar</t>
  </si>
  <si>
    <t>22986748731</t>
  </si>
  <si>
    <t>Mislav</t>
  </si>
  <si>
    <t>Maldini</t>
  </si>
  <si>
    <t>23802 FAFARIKULA</t>
  </si>
  <si>
    <t>Slavonski Brod</t>
  </si>
  <si>
    <t>Brodsko-posavska</t>
  </si>
  <si>
    <t>OŠ Ivana Brlić-Mažuranić - Slavonski Brod</t>
  </si>
  <si>
    <t>Vuk</t>
  </si>
  <si>
    <t xml:space="preserve">Ivan </t>
  </si>
  <si>
    <t>OŠ Matija Gubec - Cernik</t>
  </si>
  <si>
    <t>OŠ Sibinjskih žrtava</t>
  </si>
  <si>
    <t>OŠ Hugo Badalić</t>
  </si>
  <si>
    <t>Lucija</t>
  </si>
  <si>
    <t>Stjepan</t>
  </si>
  <si>
    <t>OŠ Ljudevita Gaja - Nova Gradiška</t>
  </si>
  <si>
    <t xml:space="preserve">Josip </t>
  </si>
  <si>
    <t>OŠ Bogoslav Šulek</t>
  </si>
  <si>
    <t>84569689640</t>
  </si>
  <si>
    <t>Borna</t>
  </si>
  <si>
    <t>Vidmar</t>
  </si>
  <si>
    <t>Zdenka</t>
  </si>
  <si>
    <t>Suričević</t>
  </si>
  <si>
    <t>OŠ Antun Mihanović - Slavonski Brod</t>
  </si>
  <si>
    <t>Marina</t>
  </si>
  <si>
    <t>OŠ Mate Lovraka - Nova Gradiška</t>
  </si>
  <si>
    <t>OŠ Đuro Pilar</t>
  </si>
  <si>
    <t>61607408857</t>
  </si>
  <si>
    <t>Terzić</t>
  </si>
  <si>
    <t>Ivica</t>
  </si>
  <si>
    <t>Blažević</t>
  </si>
  <si>
    <t>Klasična gimnazija fra Marijana Lanosovića s pravom javnosti - Slavonski Brod</t>
  </si>
  <si>
    <t>25024720399</t>
  </si>
  <si>
    <t>Lukas</t>
  </si>
  <si>
    <t>Jurakić</t>
  </si>
  <si>
    <t>Branimir</t>
  </si>
  <si>
    <t>Gimnazija Nova Gradiška</t>
  </si>
  <si>
    <t>Gimnazija Matija Mesić</t>
  </si>
  <si>
    <t>Peručić Blitvić</t>
  </si>
  <si>
    <t>Korčula</t>
  </si>
  <si>
    <t>Marijana</t>
  </si>
  <si>
    <t>Dubrovačko-neretvanska</t>
  </si>
  <si>
    <t>SŠ Petra Šegedina</t>
  </si>
  <si>
    <t>SŠ Blato</t>
  </si>
  <si>
    <t>05738307360</t>
  </si>
  <si>
    <t>Rončević</t>
  </si>
  <si>
    <t>6.12.2003.</t>
  </si>
  <si>
    <t>Dubrovnik</t>
  </si>
  <si>
    <t>Metković</t>
  </si>
  <si>
    <t>Gimnazija Metković</t>
  </si>
  <si>
    <t>44411831044</t>
  </si>
  <si>
    <t>Žuvela</t>
  </si>
  <si>
    <t>Bačić</t>
  </si>
  <si>
    <t>Vela Luka</t>
  </si>
  <si>
    <t>36755828041</t>
  </si>
  <si>
    <t>Ivano</t>
  </si>
  <si>
    <t>Dragobratović</t>
  </si>
  <si>
    <t>Sanda</t>
  </si>
  <si>
    <t>07339305212</t>
  </si>
  <si>
    <t>Toni</t>
  </si>
  <si>
    <t>Tolj</t>
  </si>
  <si>
    <t>Ančić</t>
  </si>
  <si>
    <t>OŠ Trpanj</t>
  </si>
  <si>
    <t>OŠ Cavtat</t>
  </si>
  <si>
    <t>OŠ Stjepana Radića - Metković</t>
  </si>
  <si>
    <t>Američka međunarodna škola - Zagreb</t>
  </si>
  <si>
    <t>Baletno-plesna škola pri Osnovnoj školi Dragutina Tadijanovića</t>
  </si>
  <si>
    <t>Baletno-plesna škola Vela Luka pri Osnovnoj školi Vela Luka</t>
  </si>
  <si>
    <t>Birotehnika centar za dopisno obrazovanje</t>
  </si>
  <si>
    <t>Biskupijska klasična gimnazija Ruđera Boškovića s pravom javnosti</t>
  </si>
  <si>
    <t>Centar Liče Faraguna - Labin</t>
  </si>
  <si>
    <t>Centar odgoja i obrazovanja pri Odgojnom domu Mali Lošinj</t>
  </si>
  <si>
    <t>Centar za autizam</t>
  </si>
  <si>
    <t>Centar za odgoj i obrazovanje - Čakovec</t>
  </si>
  <si>
    <t>Centar za odgoj i obrazovanje - Rijeka</t>
  </si>
  <si>
    <t>Centar za odgoj i obrazovanje - Velika Gorica</t>
  </si>
  <si>
    <t>Centar za odgoj i obrazovanje djece i mladeži - Karlovac</t>
  </si>
  <si>
    <t>Centar za odgoj i obrazovanje Dubrava</t>
  </si>
  <si>
    <t>Centar za odgoj i obrazovanje Goljak</t>
  </si>
  <si>
    <t>Centar za odgoj i obrazovanje Ivan Štark - Osijek</t>
  </si>
  <si>
    <t>Centar za odgoj i obrazovanje Juraj Bonači</t>
  </si>
  <si>
    <t>Centar za odgoj i obrazovanje Krapinske Toplice</t>
  </si>
  <si>
    <t>Centar za odgoj i obrazovanje Lug</t>
  </si>
  <si>
    <t>Centar za odgoj i obrazovanje Prekrižje - Zagreb</t>
  </si>
  <si>
    <t>Centar za odgoj i obrazovanje pri Odgojnom domu - Ivanec</t>
  </si>
  <si>
    <t xml:space="preserve">Centar za odgoj i obrazovanje Rudolf Steiner - Daruvar </t>
  </si>
  <si>
    <t>Centar za odgoj i obrazovanje Slava Raškaj - Split</t>
  </si>
  <si>
    <t>Centar za odgoj i obrazovanje Slava Raškaj - Zagreb</t>
  </si>
  <si>
    <t xml:space="preserve">Centar za odgoj i obrazovanje Šubićevac 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</si>
  <si>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</si>
  <si>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</si>
  <si>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</si>
  <si>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</si>
  <si>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</si>
  <si>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</si>
  <si>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</si>
  <si>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</si>
  <si>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 - Daruvar</t>
  </si>
  <si>
    <t>Češka osnovna škola Josipa Ružičke - Končanica</t>
  </si>
  <si>
    <t>Dom za odgoj djece i mladeži Split</t>
  </si>
  <si>
    <t>Druga ekonomska škola - Zagreb</t>
  </si>
  <si>
    <t>Druga gimnazija - Varaždin</t>
  </si>
  <si>
    <t>Druga opća privatna gimnazija s pravom javnosti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</si>
  <si>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</si>
  <si>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</si>
  <si>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</si>
  <si>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</si>
  <si>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</si>
  <si>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</si>
  <si>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</si>
  <si>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</si>
  <si>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</si>
  <si>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</si>
  <si>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</si>
  <si>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</si>
  <si>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</si>
  <si>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</si>
  <si>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</si>
  <si>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</si>
  <si>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</si>
  <si>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Braća Radić</t>
  </si>
  <si>
    <t>Ekonomska škola braća Radić Đakovo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</si>
  <si>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</si>
  <si>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</si>
  <si>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</si>
  <si>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</si>
  <si>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</si>
  <si>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</si>
  <si>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</si>
  <si>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</si>
  <si>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</si>
  <si>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</si>
  <si>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</si>
  <si>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</si>
  <si>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</si>
  <si>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Francuska onovna škola u Zagrebu</t>
  </si>
  <si>
    <t>Franjevačka klasična gimnazija u Sinju s pravom javnosti</t>
  </si>
  <si>
    <t>Gaudeamus, prva privatna srednja škola u Osijeku s pravom javnosti</t>
  </si>
  <si>
    <t>Geodetska tehnička škola - Zagreb</t>
  </si>
  <si>
    <t>Gimnazija Josipa Slavenskog - Čakovec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</si>
  <si>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</si>
  <si>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</si>
  <si>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</si>
  <si>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</si>
  <si>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</si>
  <si>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</si>
  <si>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</si>
  <si>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i strukovna škola Bernardina Frankopana</t>
  </si>
  <si>
    <t>Gimnazija Bjelovar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</si>
  <si>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</si>
  <si>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</si>
  <si>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</si>
  <si>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</si>
  <si>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</si>
  <si>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</si>
  <si>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Futura Aetas Nostra Est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</si>
  <si>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</si>
  <si>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</si>
  <si>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</si>
  <si>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</si>
  <si>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</si>
  <si>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Karlovac</t>
  </si>
  <si>
    <t>Gimnazija Lucijana Vranjanina</t>
  </si>
  <si>
    <t>Gimnazija Marul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</si>
  <si>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</si>
  <si>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</si>
  <si>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</si>
  <si>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</si>
  <si>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</si>
  <si>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</si>
  <si>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Županja</t>
  </si>
  <si>
    <t>Gimnazijski kolegij Kraljica Jelena s pravom javnosti - Split</t>
  </si>
  <si>
    <t>Glazbena škola "Muzički atelje"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</si>
  <si>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</si>
  <si>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</si>
  <si>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</si>
  <si>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</si>
  <si>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</si>
  <si>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</si>
  <si>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</si>
  <si>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</si>
  <si>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</si>
  <si>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</si>
  <si>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</si>
  <si>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</si>
  <si>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</si>
  <si>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</si>
  <si>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>Glazbena škola Jastrebarsko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</si>
  <si>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</si>
  <si>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</si>
  <si>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</si>
  <si>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</si>
  <si>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Milka Kelemena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</si>
  <si>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</si>
  <si>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</si>
  <si>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</si>
  <si>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</si>
  <si>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</si>
  <si>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</si>
  <si>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</si>
  <si>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>Glazbena škola Vanja Kos</t>
  </si>
  <si>
    <t xml:space="preserve">Glazbena škola Vatroslava Lisinskog - Bjelovar </t>
  </si>
  <si>
    <t>Glazbena škola Vatroslava Lisinskog - Zagreb</t>
  </si>
  <si>
    <t>Glazbena škola Zlatka Balokovića</t>
  </si>
  <si>
    <t>Glazbena škola Zlatka Grgoševića</t>
  </si>
  <si>
    <t>Glazbeno učilište Elly Bašić - Zagreb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</si>
  <si>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</si>
  <si>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</si>
  <si>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</si>
  <si>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</si>
  <si>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</si>
  <si>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</si>
  <si>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</si>
  <si>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</si>
  <si>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Graditeljsko-geodetska škola - Osijek</t>
  </si>
  <si>
    <t>Graditeljsko-geodetska tehnička škola - Split</t>
  </si>
  <si>
    <t>Građevinska tehnička škola - Rijeka</t>
  </si>
  <si>
    <t>Hotelijersko-turistička i ugostiteljska škola - Zadar</t>
  </si>
  <si>
    <t>Hotelijersko-turistička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</si>
  <si>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</si>
  <si>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</si>
  <si>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</si>
  <si>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</si>
  <si>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</si>
  <si>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</si>
  <si>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</si>
  <si>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</si>
  <si>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</si>
  <si>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</si>
  <si>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</si>
  <si>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</si>
  <si>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</si>
  <si>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</si>
  <si>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</si>
  <si>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</si>
  <si>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</si>
  <si>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</si>
  <si>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</si>
  <si>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</si>
  <si>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</si>
  <si>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</si>
  <si>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</si>
  <si>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</si>
  <si>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</si>
  <si>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</si>
  <si>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>Industrijsko-obrtnička škola - Nova Gradiška</t>
  </si>
  <si>
    <t xml:space="preserve">Industrijsko-obrtnička škola - Pula 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</si>
  <si>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</si>
  <si>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</si>
  <si>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</si>
  <si>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</si>
  <si>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</si>
  <si>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 - Zagreb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</si>
  <si>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</si>
  <si>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</si>
  <si>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</si>
  <si>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</si>
  <si>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</si>
  <si>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</si>
  <si>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Jezična gimnazija Sova Zagreb</t>
  </si>
  <si>
    <t>Katolička gimnazija s pravom javnosti u Požegi</t>
  </si>
  <si>
    <t>Katolička klasična gimnazija s pravom javnosti u Virovitici</t>
  </si>
  <si>
    <t>Katolička osnovna škola - Požega</t>
  </si>
  <si>
    <t>Katolička osnovna škola - Šibenik</t>
  </si>
  <si>
    <t>Katolička osnovna škola Josip Pavlišić</t>
  </si>
  <si>
    <t>Katolička osnovna škola Svete Uršule</t>
  </si>
  <si>
    <t>Katolička osnovna škola u Novskoj</t>
  </si>
  <si>
    <t>Katolička osnovna škola u Virovitici</t>
  </si>
  <si>
    <t>Klasična gimnazija - Zagreb</t>
  </si>
  <si>
    <t>Klasična gimnazija Ivana Pavla II. s pravom javnosti - Zadar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</si>
  <si>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</si>
  <si>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</si>
  <si>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</si>
  <si>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</si>
  <si>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</si>
  <si>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</si>
  <si>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</si>
  <si>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</si>
  <si>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</si>
  <si>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</si>
  <si>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</si>
  <si>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</si>
  <si>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</si>
  <si>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Međunarodna osnovna škola "Vedri obzori"</t>
  </si>
  <si>
    <t>Mješovita industrijsko - obrtnička škola - Karlovac</t>
  </si>
  <si>
    <t>Nadbiskupijska klasična gimnazija Don Frane Bulić - s pravom javnosti - Split</t>
  </si>
  <si>
    <t>Nadbiskupska klasična gimnazija s pravom javnosti - Zagreb</t>
  </si>
  <si>
    <t>Nadbiskupsko sjemenište "Zmajević"</t>
  </si>
  <si>
    <t>Njemačka međunarodna škola u Zagrebu</t>
  </si>
  <si>
    <t>Nepoznata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</si>
  <si>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</si>
  <si>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</si>
  <si>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</si>
  <si>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</si>
  <si>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</si>
  <si>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</si>
  <si>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</si>
  <si>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</si>
  <si>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</si>
  <si>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</si>
  <si>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</si>
  <si>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</si>
  <si>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Gojka Matuline - Zadar</t>
  </si>
  <si>
    <t>Obrtnička škola za osobne usluge - Zagreb</t>
  </si>
  <si>
    <t xml:space="preserve">Obrtničko-industrijska škola u Imotskom </t>
  </si>
  <si>
    <t>Opća privatna gimnazija - Zagreb</t>
  </si>
  <si>
    <t>Osnovna škola za balet i suvremeni ples pri OŠ Jurja Dalmatinca</t>
  </si>
  <si>
    <t>Osnovna glazbena škola - Metković</t>
  </si>
  <si>
    <t>Osnovna glazbena škola - Pakrac</t>
  </si>
  <si>
    <t>Osnovna glazbena škola - pučko otvoreno učilište Dragutin Novak</t>
  </si>
  <si>
    <t>Osnovna glazbena škola (pri Pučkom otvorenom učilištu Ploče)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</si>
  <si>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</si>
  <si>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</si>
  <si>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</si>
  <si>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</si>
  <si>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</si>
  <si>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</si>
  <si>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</si>
  <si>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</si>
  <si>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</si>
  <si>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</si>
  <si>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</si>
  <si>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</si>
  <si>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</si>
  <si>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Korčula</t>
  </si>
  <si>
    <t>Osnovna glazbena škola Krsto Odak</t>
  </si>
  <si>
    <t>Osnovna glazbena škola Ladislava Šabana</t>
  </si>
  <si>
    <t>Osnovna glazbena škola Lovre pl. Matačića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</si>
  <si>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</si>
  <si>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</si>
  <si>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</si>
  <si>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</si>
  <si>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</si>
  <si>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</si>
  <si>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</si>
  <si>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</si>
  <si>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</si>
  <si>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</si>
  <si>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</si>
  <si>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</si>
  <si>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</si>
  <si>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</si>
  <si>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</si>
  <si>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</si>
  <si>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</si>
  <si>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</si>
  <si>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</si>
  <si>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</si>
  <si>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Rab</t>
  </si>
  <si>
    <t>Osnovna glazbena škola Rudolfa Matza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</si>
  <si>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</si>
  <si>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</si>
  <si>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</si>
  <si>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</si>
  <si>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</si>
  <si>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Montessori Škola Barunice Dedee Vranyczany</t>
  </si>
  <si>
    <t>Osnovna škola "Meterize"</t>
  </si>
  <si>
    <t>Osnovna škola Dugo Selo</t>
  </si>
  <si>
    <t>Osnovna škola Giuseppina Martinuzzi - Pula</t>
  </si>
  <si>
    <t>Osnovna škola Josipa Jovića</t>
  </si>
  <si>
    <t>Osnovna škola pri Specijalnoj bolnici za rehabilitaciju Krapinske Toplice</t>
  </si>
  <si>
    <t>Osnovna škola Vladimira Nazora Pazin, Glazbeni odjel Pazin</t>
  </si>
  <si>
    <t>Umjetnička plesna škola Silvije Hercigonje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</si>
  <si>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</si>
  <si>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</si>
  <si>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</si>
  <si>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</si>
  <si>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</si>
  <si>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</si>
  <si>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</si>
  <si>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</si>
  <si>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</si>
  <si>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</si>
  <si>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</si>
  <si>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</si>
  <si>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</si>
  <si>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</si>
  <si>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</si>
  <si>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</si>
  <si>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</si>
  <si>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</si>
  <si>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</si>
  <si>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i Stjepan Radić</t>
  </si>
  <si>
    <t xml:space="preserve">OŠ Antun Klasnic - Lasinja </t>
  </si>
  <si>
    <t>OŠ Antun Matija Reljković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</si>
  <si>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</si>
  <si>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</si>
  <si>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</si>
  <si>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</si>
  <si>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</si>
  <si>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</si>
  <si>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</si>
  <si>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</si>
  <si>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</si>
  <si>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</si>
  <si>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</si>
  <si>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</si>
  <si>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</si>
  <si>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</si>
  <si>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</si>
  <si>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</si>
  <si>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</si>
  <si>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</si>
  <si>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</si>
  <si>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</si>
  <si>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</si>
  <si>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</si>
  <si>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</si>
  <si>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</si>
  <si>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</si>
  <si>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</si>
  <si>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</si>
  <si>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</si>
  <si>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</si>
  <si>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</si>
  <si>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</si>
  <si>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</si>
  <si>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</si>
  <si>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</si>
  <si>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</si>
  <si>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</si>
  <si>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</si>
  <si>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</si>
  <si>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</si>
  <si>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</si>
  <si>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</si>
  <si>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</si>
  <si>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</si>
  <si>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</si>
  <si>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</si>
  <si>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</si>
  <si>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</si>
  <si>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</si>
  <si>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</si>
  <si>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</si>
  <si>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Prof. Blaž Mađer</t>
  </si>
  <si>
    <t>OŠ Blaž Tadijanović</t>
  </si>
  <si>
    <t>OŠ Bobota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</si>
  <si>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</si>
  <si>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</si>
  <si>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</si>
  <si>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</si>
  <si>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</si>
  <si>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</si>
  <si>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</si>
  <si>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</si>
  <si>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</si>
  <si>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</si>
  <si>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</si>
  <si>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</si>
  <si>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</si>
  <si>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</si>
  <si>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</si>
  <si>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</si>
  <si>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</si>
  <si>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</si>
  <si>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</si>
  <si>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</si>
  <si>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</si>
  <si>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</si>
  <si>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</si>
  <si>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</si>
  <si>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</si>
  <si>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</si>
  <si>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</si>
  <si>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</si>
  <si>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</si>
  <si>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</si>
  <si>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</si>
  <si>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</si>
  <si>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</si>
  <si>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</si>
  <si>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</si>
  <si>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</si>
  <si>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</si>
  <si>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</si>
  <si>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„Matija Gubec“,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</si>
  <si>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</si>
  <si>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</si>
  <si>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</si>
  <si>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</si>
  <si>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</si>
  <si>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</si>
  <si>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</si>
  <si>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</si>
  <si>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</si>
  <si>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</si>
  <si>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</si>
  <si>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</si>
  <si>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</si>
  <si>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</si>
  <si>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</si>
  <si>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</si>
  <si>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</si>
  <si>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</si>
  <si>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</si>
  <si>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</si>
  <si>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</si>
  <si>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</si>
  <si>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</si>
  <si>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</si>
  <si>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</si>
  <si>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</si>
  <si>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</si>
  <si>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</si>
  <si>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</si>
  <si>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 - Zagreb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</si>
  <si>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</si>
  <si>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</si>
  <si>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</si>
  <si>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</si>
  <si>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</si>
  <si>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</si>
  <si>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</si>
  <si>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</si>
  <si>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</si>
  <si>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</si>
  <si>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</si>
  <si>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</si>
  <si>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</si>
  <si>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Vratišanec</t>
  </si>
  <si>
    <t>OŠ Dr. Vinka Žganca - Zagreb</t>
  </si>
  <si>
    <t>OŠ Dragalić</t>
  </si>
  <si>
    <t>OŠ Draganići</t>
  </si>
  <si>
    <t>OŠ Drago Gervais</t>
  </si>
  <si>
    <t>OŠ Dragojle Jarnević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</si>
  <si>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</si>
  <si>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</si>
  <si>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</si>
  <si>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</si>
  <si>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</si>
  <si>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Slavonski Brod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</si>
  <si>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</si>
  <si>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</si>
  <si>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</si>
  <si>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</si>
  <si>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</si>
  <si>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</si>
  <si>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</si>
  <si>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</si>
  <si>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</si>
  <si>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</si>
  <si>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</si>
  <si>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</si>
  <si>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</si>
  <si>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</si>
  <si>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Ernestinovo</t>
  </si>
  <si>
    <t>OŠ Eugena Kumičića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</si>
  <si>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</si>
  <si>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</si>
  <si>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</si>
  <si>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</si>
  <si>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</si>
  <si>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</si>
  <si>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</si>
  <si>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Finida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</si>
  <si>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</si>
  <si>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</si>
  <si>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</si>
  <si>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</si>
  <si>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</si>
  <si>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</si>
  <si>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Frana Galovića</t>
  </si>
  <si>
    <t>OŠ Frana Krste Frankopana - Brod na Kupi</t>
  </si>
  <si>
    <t>OŠ Frana Krste Frankopana - Krk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</si>
  <si>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</si>
  <si>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</si>
  <si>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</si>
  <si>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</si>
  <si>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</si>
  <si>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</si>
  <si>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</si>
  <si>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</si>
  <si>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</si>
  <si>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</si>
  <si>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</si>
  <si>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</si>
  <si>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</si>
  <si>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</si>
  <si>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</si>
  <si>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</si>
  <si>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</si>
  <si>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</si>
  <si>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</si>
  <si>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</si>
  <si>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</si>
  <si>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</si>
  <si>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</si>
  <si>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</si>
  <si>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</si>
  <si>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</si>
  <si>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</si>
  <si>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</si>
  <si>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</si>
  <si>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</si>
  <si>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</si>
  <si>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</si>
  <si>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</si>
  <si>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</si>
  <si>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</si>
  <si>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</si>
  <si>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</si>
  <si>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</si>
  <si>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Gustava Krkleca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</si>
  <si>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</si>
  <si>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</si>
  <si>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</si>
  <si>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</si>
  <si>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</si>
  <si>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</si>
  <si>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Leskovac</t>
  </si>
  <si>
    <t>OŠ Hrvatski sokol</t>
  </si>
  <si>
    <t>OŠ Hvar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</si>
  <si>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</si>
  <si>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</si>
  <si>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</si>
  <si>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</si>
  <si>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</si>
  <si>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Cista Velika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</si>
  <si>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</si>
  <si>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</si>
  <si>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</si>
  <si>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</si>
  <si>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</si>
  <si>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</si>
  <si>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</si>
  <si>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</si>
  <si>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</si>
  <si>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</si>
  <si>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</si>
  <si>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</si>
  <si>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Meštrović - Drenovci</t>
  </si>
  <si>
    <t>OŠ Ivan Meštrović - Vrpolje</t>
  </si>
  <si>
    <t>OŠ Ivana Batelića - Raša</t>
  </si>
  <si>
    <t>OŠ Ivana Brlić-Mažuranić - Strizivojna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</si>
  <si>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</si>
  <si>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</si>
  <si>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</si>
  <si>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</si>
  <si>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</si>
  <si>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</si>
  <si>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</si>
  <si>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</si>
  <si>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</si>
  <si>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</si>
  <si>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</si>
  <si>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</si>
  <si>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</si>
  <si>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</si>
  <si>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</si>
  <si>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</si>
  <si>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</si>
  <si>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</si>
  <si>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</si>
  <si>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</si>
  <si>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</si>
  <si>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</si>
  <si>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</si>
  <si>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</si>
  <si>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</si>
  <si>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</si>
  <si>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</si>
  <si>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</si>
  <si>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</si>
  <si>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</si>
  <si>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</si>
  <si>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</si>
  <si>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</si>
  <si>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</si>
  <si>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</si>
  <si>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Ivanja Reka</t>
  </si>
  <si>
    <t>OŠ Ivanke Trohar</t>
  </si>
  <si>
    <t>OŠ Ivanovec</t>
  </si>
  <si>
    <t>OŠ Ivanska</t>
  </si>
  <si>
    <t>OŠ Ive Andrića</t>
  </si>
  <si>
    <t>OŠ Iver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</si>
  <si>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</si>
  <si>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</si>
  <si>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</si>
  <si>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</si>
  <si>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</si>
  <si>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</si>
  <si>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</si>
  <si>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</si>
  <si>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</si>
  <si>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</si>
  <si>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</si>
  <si>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</si>
  <si>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</si>
  <si>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</si>
  <si>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</si>
  <si>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</si>
  <si>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</si>
  <si>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</si>
  <si>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</si>
  <si>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</si>
  <si>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</si>
  <si>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</si>
  <si>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</si>
  <si>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</si>
  <si>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 Ribičić - Trst</t>
  </si>
  <si>
    <t>OŠ Josip Vergilij Perić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</si>
  <si>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</si>
  <si>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</si>
  <si>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</si>
  <si>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</si>
  <si>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</si>
  <si>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</si>
  <si>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</si>
  <si>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</si>
  <si>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</si>
  <si>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</si>
  <si>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</si>
  <si>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</si>
  <si>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</si>
  <si>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</si>
  <si>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</si>
  <si>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Horvata Kotoriba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</si>
  <si>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</si>
  <si>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</si>
  <si>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</si>
  <si>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</si>
  <si>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</si>
  <si>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</si>
  <si>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</si>
  <si>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</si>
  <si>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</si>
  <si>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</si>
  <si>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</si>
  <si>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</si>
  <si>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</si>
  <si>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</si>
  <si>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</si>
  <si>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</si>
  <si>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</si>
  <si>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</si>
  <si>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</si>
  <si>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</si>
  <si>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</si>
  <si>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</si>
  <si>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</si>
  <si>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</si>
  <si>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</si>
  <si>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</si>
  <si>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</si>
  <si>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</si>
  <si>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</si>
  <si>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</si>
  <si>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</si>
  <si>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</si>
  <si>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</si>
  <si>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</si>
  <si>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</si>
  <si>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</si>
  <si>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</si>
  <si>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</si>
  <si>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Koprivnički Ivanec</t>
  </si>
  <si>
    <t>OŠ Korog - Korog</t>
  </si>
  <si>
    <t>OŠ Kostrena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</si>
  <si>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</si>
  <si>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</si>
  <si>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</si>
  <si>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</si>
  <si>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</si>
  <si>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</si>
  <si>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</si>
  <si>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</si>
  <si>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Ksavera Šandora Gjalskog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</si>
  <si>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</si>
  <si>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</si>
  <si>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</si>
  <si>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</si>
  <si>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</si>
  <si>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</si>
  <si>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</si>
  <si>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</si>
  <si>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</si>
  <si>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</si>
  <si>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</si>
  <si>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</si>
  <si>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</si>
  <si>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</si>
  <si>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</si>
  <si>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</si>
  <si>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Lotrščak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</si>
  <si>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</si>
  <si>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</si>
  <si>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</si>
  <si>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</si>
  <si>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</si>
  <si>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</si>
  <si>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</si>
  <si>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</si>
  <si>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</si>
  <si>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</si>
  <si>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</si>
  <si>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</si>
  <si>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</si>
  <si>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</si>
  <si>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</si>
  <si>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</si>
  <si>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</si>
  <si>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</si>
  <si>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</si>
  <si>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</si>
  <si>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</si>
  <si>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</si>
  <si>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</si>
  <si>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</si>
  <si>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</si>
  <si>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Malinska - Dubašnica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</si>
  <si>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</si>
  <si>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</si>
  <si>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</si>
  <si>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</si>
  <si>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</si>
  <si>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</si>
  <si>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</si>
  <si>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</si>
  <si>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</si>
  <si>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</si>
  <si>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</si>
  <si>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</si>
  <si>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</si>
  <si>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</si>
  <si>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</si>
  <si>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</si>
  <si>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Balote - Buje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</si>
  <si>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</si>
  <si>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</si>
  <si>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</si>
  <si>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</si>
  <si>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</si>
  <si>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</si>
  <si>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</si>
  <si>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</si>
  <si>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</si>
  <si>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</si>
  <si>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</si>
  <si>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</si>
  <si>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</si>
  <si>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</si>
  <si>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</si>
  <si>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</si>
  <si>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Medvedgrad</t>
  </si>
  <si>
    <t>OŠ Mejaši</t>
  </si>
  <si>
    <t>OŠ Meje</t>
  </si>
  <si>
    <t>OŠ Mertojak</t>
  </si>
  <si>
    <t>OŠ Metel Ožegović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</si>
  <si>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</si>
  <si>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</si>
  <si>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</si>
  <si>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</si>
  <si>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</si>
  <si>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</si>
  <si>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</si>
  <si>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</si>
  <si>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</si>
  <si>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</si>
  <si>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</si>
  <si>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</si>
  <si>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</si>
  <si>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</si>
  <si>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</si>
  <si>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</si>
  <si>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</si>
  <si>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</si>
  <si>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</si>
  <si>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</si>
  <si>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</si>
  <si>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</si>
  <si>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</si>
  <si>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</si>
  <si>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</si>
  <si>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</si>
  <si>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</si>
  <si>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</si>
  <si>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</si>
  <si>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</si>
  <si>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</si>
  <si>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</si>
  <si>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</si>
  <si>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</si>
  <si>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</si>
  <si>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</si>
  <si>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</si>
  <si>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</si>
  <si>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</si>
  <si>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Ivana viteza Trnskog</t>
  </si>
  <si>
    <t>OŠ Novi Marof</t>
  </si>
  <si>
    <t>OŠ Novigrad</t>
  </si>
  <si>
    <t>OŠ Novo Čiče</t>
  </si>
  <si>
    <t>OŠ Novska</t>
  </si>
  <si>
    <t>OŠ o. Petra Perice Makarska</t>
  </si>
  <si>
    <t>OŠ Obrovac</t>
  </si>
  <si>
    <t>OŠ Odra</t>
  </si>
  <si>
    <t>OŠ Okučani</t>
  </si>
  <si>
    <t>OŠ Omišalj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</si>
  <si>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</si>
  <si>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</si>
  <si>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</si>
  <si>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</si>
  <si>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</si>
  <si>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</si>
  <si>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</si>
  <si>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</si>
  <si>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</si>
  <si>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</si>
  <si>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</si>
  <si>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</si>
  <si>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</si>
  <si>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</si>
  <si>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</si>
  <si>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</si>
  <si>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</si>
  <si>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 - Nin</t>
  </si>
  <si>
    <t>OŠ Petar Zoranić - Stankovci</t>
  </si>
  <si>
    <t>OŠ Petar Zrinski - Čabar</t>
  </si>
  <si>
    <t>OŠ Petar Zrinski - Jalžabet</t>
  </si>
  <si>
    <t>OŠ Petar Zrinski - Šenkovec</t>
  </si>
  <si>
    <t>OŠ Petar Zrinski - Zagreb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</si>
  <si>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</si>
  <si>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</si>
  <si>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</si>
  <si>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</si>
  <si>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</si>
  <si>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</si>
  <si>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</si>
  <si>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</si>
  <si>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</si>
  <si>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</si>
  <si>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</si>
  <si>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</si>
  <si>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</si>
  <si>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</si>
  <si>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</si>
  <si>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</si>
  <si>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</si>
  <si>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</si>
  <si>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</si>
  <si>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</si>
  <si>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</si>
  <si>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</si>
  <si>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</si>
  <si>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</si>
  <si>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</si>
  <si>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</si>
  <si>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</si>
  <si>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</si>
  <si>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</si>
  <si>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</si>
  <si>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</si>
  <si>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</si>
  <si>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</si>
  <si>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</si>
  <si>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</si>
  <si>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</si>
  <si>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</si>
  <si>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</si>
  <si>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</si>
  <si>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</si>
  <si>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</si>
  <si>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</si>
  <si>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</si>
  <si>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</si>
  <si>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</si>
  <si>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</si>
  <si>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</si>
  <si>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</si>
  <si>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</si>
  <si>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</si>
  <si>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</si>
  <si>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</si>
  <si>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</si>
  <si>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Ružičnjak</t>
  </si>
  <si>
    <t>OŠ Samobor</t>
  </si>
  <si>
    <t>OŠ San Nicolo - Rijeka</t>
  </si>
  <si>
    <t>OŠ Satnica Đakovačka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</si>
  <si>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</si>
  <si>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</si>
  <si>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</si>
  <si>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</si>
  <si>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</si>
  <si>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</si>
  <si>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</si>
  <si>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</si>
  <si>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</si>
  <si>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</si>
  <si>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</si>
  <si>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</si>
  <si>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</si>
  <si>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</si>
  <si>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Strahimira Kranjčevića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</si>
  <si>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</si>
  <si>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</si>
  <si>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</si>
  <si>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</si>
  <si>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</si>
  <si>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</si>
  <si>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</si>
  <si>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</si>
  <si>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</si>
  <si>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</si>
  <si>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</si>
  <si>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</si>
  <si>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</si>
  <si>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Smokvica</t>
  </si>
  <si>
    <t>OŠ Sokolovac</t>
  </si>
  <si>
    <t>OŠ Spinut</t>
  </si>
  <si>
    <t>OŠ Split 3</t>
  </si>
  <si>
    <t>OŠ Sračinec</t>
  </si>
  <si>
    <t>OŠ Srdoči</t>
  </si>
  <si>
    <t>OŠ Središće</t>
  </si>
  <si>
    <t>OŠ Srinjine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</si>
  <si>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</si>
  <si>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</si>
  <si>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</si>
  <si>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</si>
  <si>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</si>
  <si>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</si>
  <si>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</si>
  <si>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</si>
  <si>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</si>
  <si>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</si>
  <si>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</si>
  <si>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</si>
  <si>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</si>
  <si>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Brestovec Orehovički</t>
  </si>
  <si>
    <t>OŠ Stjepana Radića - Čaglin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</si>
  <si>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</si>
  <si>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</si>
  <si>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</si>
  <si>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</si>
  <si>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</si>
  <si>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</si>
  <si>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</si>
  <si>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</si>
  <si>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</si>
  <si>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</si>
  <si>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</si>
  <si>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</si>
  <si>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</si>
  <si>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</si>
  <si>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</si>
  <si>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</si>
  <si>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</si>
  <si>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</si>
  <si>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</si>
  <si>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</si>
  <si>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</si>
  <si>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</si>
  <si>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</si>
  <si>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</si>
  <si>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</si>
  <si>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</si>
  <si>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</si>
  <si>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</si>
  <si>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</si>
  <si>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</si>
  <si>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</si>
  <si>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</si>
  <si>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</si>
  <si>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</si>
  <si>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</si>
  <si>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</si>
  <si>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</si>
  <si>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</si>
  <si>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</si>
  <si>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</si>
  <si>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</si>
  <si>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</si>
  <si>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</si>
  <si>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</si>
  <si>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</si>
  <si>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</si>
  <si>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</si>
  <si>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</si>
  <si>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</si>
  <si>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</si>
  <si>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</si>
  <si>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</si>
  <si>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</si>
  <si>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</si>
  <si>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</si>
  <si>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</si>
  <si>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</si>
  <si>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</si>
  <si>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</si>
  <si>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</si>
  <si>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</si>
  <si>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</si>
  <si>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</si>
  <si>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</si>
  <si>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</si>
  <si>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</si>
  <si>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</si>
  <si>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</si>
  <si>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</si>
  <si>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</si>
  <si>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</si>
  <si>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</si>
  <si>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</si>
  <si>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</si>
  <si>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</si>
  <si>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</si>
  <si>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</si>
  <si>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</si>
  <si>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</si>
  <si>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</si>
  <si>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</si>
  <si>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 - Split</t>
  </si>
  <si>
    <t>OŠ Visoko -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</si>
  <si>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</si>
  <si>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</si>
  <si>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</si>
  <si>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</si>
  <si>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</si>
  <si>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</si>
  <si>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Deščak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</si>
  <si>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</si>
  <si>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</si>
  <si>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</si>
  <si>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</si>
  <si>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</si>
  <si>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</si>
  <si>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</si>
  <si>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</si>
  <si>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</si>
  <si>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</si>
  <si>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</si>
  <si>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</si>
  <si>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</si>
  <si>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</si>
  <si>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</si>
  <si>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</si>
  <si>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</si>
  <si>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</si>
  <si>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</si>
  <si>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</si>
  <si>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</si>
  <si>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</si>
  <si>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</si>
  <si>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Pazin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</si>
  <si>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</si>
  <si>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</si>
  <si>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</si>
  <si>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</si>
  <si>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</si>
  <si>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Vrsar</t>
  </si>
  <si>
    <t>OŠ Vladimira Nazora - Zagreb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</si>
  <si>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</si>
  <si>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</si>
  <si>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</si>
  <si>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</si>
  <si>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</si>
  <si>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</si>
  <si>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</si>
  <si>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</si>
  <si>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</si>
  <si>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</si>
  <si>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</si>
  <si>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</si>
  <si>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</si>
  <si>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</si>
  <si>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</si>
  <si>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</si>
  <si>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</si>
  <si>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</si>
  <si>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</si>
  <si>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</si>
  <si>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</si>
  <si>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</si>
  <si>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</si>
  <si>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Zorke Sever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</si>
  <si>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</si>
  <si>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</si>
  <si>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</si>
  <si>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</si>
  <si>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</si>
  <si>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</si>
  <si>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Žnjan-Pazdigrad</t>
  </si>
  <si>
    <t>OŠ Žrnovnica</t>
  </si>
  <si>
    <t>OŠ Župa Dubrovačka</t>
  </si>
  <si>
    <t>OŠ Žuti brijeg</t>
  </si>
  <si>
    <t>Pazinski kolegij - Klasična gimnazija Pazin s pravom javnosti</t>
  </si>
  <si>
    <t>Policijska akademija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</si>
  <si>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</si>
  <si>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</si>
  <si>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</si>
  <si>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</si>
  <si>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</si>
  <si>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</si>
  <si>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</si>
  <si>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</si>
  <si>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</si>
  <si>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</si>
  <si>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</si>
  <si>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</si>
  <si>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</si>
  <si>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</si>
  <si>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</si>
  <si>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</si>
  <si>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Prirodoslovna škola Split</t>
  </si>
  <si>
    <t>Privatna ekonomsko-poslovna škola s pravom javnosti - Varaždin</t>
  </si>
  <si>
    <t>Privatna gimnazija Dr. Časl, s pravom javnosti</t>
  </si>
  <si>
    <t>Privatna gimnazija i ekonomska škola Katarina Zrinski</t>
  </si>
  <si>
    <t>Privatna gimnazija i ekonomsko-informatička škola Futura s pravom javnosti</t>
  </si>
  <si>
    <t>Privatna gimnazija i strukovna škola Svijet s pravom javnosti</t>
  </si>
  <si>
    <t>Privatna gimnazija i turističko-ugostiteljska škola Jure Kuprešak  - Zagreb</t>
  </si>
  <si>
    <t>Privatna gimnazija Juraj Dobrila, s pravom javnosti</t>
  </si>
  <si>
    <t>Privatna gimnazija NOVA s pravom javnosti</t>
  </si>
  <si>
    <t>Privatna jezična gimnazija Pitagora - srednja škola s pravom javnosti</t>
  </si>
  <si>
    <t xml:space="preserve">Privatna jezično-informatička gimnazija Leonardo da Vinci </t>
  </si>
  <si>
    <t>Privatna klasična gimnazija s pravom javnosti - Zagreb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</si>
  <si>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</si>
  <si>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</si>
  <si>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</si>
  <si>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</si>
  <si>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"Knez Malduh" Split</t>
  </si>
  <si>
    <t>Privatna srednja ekonomska škola INOVA s pravom javnosti</t>
  </si>
  <si>
    <t>Privatna srednja ekonomska škola Verte Nova</t>
  </si>
  <si>
    <t>Privatna srednja škola Marko Antun de Dominis, s pravom javnosti</t>
  </si>
  <si>
    <t>Privatna srednja škola Varaždin s pravom javnosti</t>
  </si>
  <si>
    <t>Privatna srednja ugostiteljska škola Wallner - Split</t>
  </si>
  <si>
    <t>Privatna umjetnička gimnazija, s pravom javnosti - Zagreb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</si>
  <si>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</si>
  <si>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</si>
  <si>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</si>
  <si>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</si>
  <si>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</si>
  <si>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</si>
  <si>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</si>
  <si>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</si>
  <si>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ekonomska škola Požega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</si>
  <si>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</si>
  <si>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</si>
  <si>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</si>
  <si>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</si>
  <si>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privatna škola za osobne usluge Zagreb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</si>
  <si>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</si>
  <si>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</si>
  <si>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</si>
  <si>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</si>
  <si>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Pučko otvoreno učilište Zagreb</t>
  </si>
  <si>
    <t>Salezijanska klasična gimnazija - s pravom javnosti</t>
  </si>
  <si>
    <t>Salezijanska osnovna škola</t>
  </si>
  <si>
    <t>Srednja glazbena škola Mirković -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</si>
  <si>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</si>
  <si>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</si>
  <si>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</si>
  <si>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</si>
  <si>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</si>
  <si>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</si>
  <si>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</si>
  <si>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</si>
  <si>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</si>
  <si>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Antuna Horvata - Đakovo</t>
  </si>
  <si>
    <t>Srednja strukovna škola bana Josipa Jelačića</t>
  </si>
  <si>
    <t>Srednja strukovna škola Blaž Jurjev Trogiranin</t>
  </si>
  <si>
    <t>Srednja strukovna škola Kotva</t>
  </si>
  <si>
    <t xml:space="preserve">Srednja strukovna škola Kralja Zvonimira </t>
  </si>
  <si>
    <t>Srednja škola Delnice</t>
  </si>
  <si>
    <t>Srednja škola Isidora Kršnjavoga Našice</t>
  </si>
  <si>
    <t>Srednja škola Ludbreg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</si>
  <si>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</si>
  <si>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</si>
  <si>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</si>
  <si>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</si>
  <si>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</si>
  <si>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</si>
  <si>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</si>
  <si>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</si>
  <si>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</si>
  <si>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</si>
  <si>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</si>
  <si>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</si>
  <si>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</si>
  <si>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</si>
  <si>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</si>
  <si>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</si>
  <si>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</si>
  <si>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</si>
  <si>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</si>
  <si>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</si>
  <si>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</si>
  <si>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</si>
  <si>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</si>
  <si>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</si>
  <si>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</si>
  <si>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</si>
  <si>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</si>
  <si>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</si>
  <si>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</si>
  <si>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</si>
  <si>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</si>
  <si>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</si>
  <si>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</si>
  <si>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</si>
  <si>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</si>
  <si>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</si>
  <si>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</si>
  <si>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</si>
  <si>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</si>
  <si>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</si>
  <si>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</si>
  <si>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</si>
  <si>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</si>
  <si>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</si>
  <si>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</si>
  <si>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</si>
  <si>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</si>
  <si>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</si>
  <si>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</si>
  <si>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</si>
  <si>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</si>
  <si>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</si>
  <si>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</si>
  <si>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</si>
  <si>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</si>
  <si>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</si>
  <si>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</si>
  <si>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</si>
  <si>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</si>
  <si>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</si>
  <si>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</si>
  <si>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</si>
  <si>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</si>
  <si>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</si>
  <si>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</si>
  <si>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</si>
  <si>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</si>
  <si>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Petrinja</t>
  </si>
  <si>
    <t>SŠ Pitomača</t>
  </si>
  <si>
    <t>SŠ Plitvička Jezera</t>
  </si>
  <si>
    <t>SŠ Pregrada</t>
  </si>
  <si>
    <t>SŠ Prelog</t>
  </si>
  <si>
    <t>SŠ Sesvete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</si>
  <si>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</si>
  <si>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</si>
  <si>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</si>
  <si>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</si>
  <si>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</si>
  <si>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</si>
  <si>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</si>
  <si>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</si>
  <si>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</si>
  <si>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</si>
  <si>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</si>
  <si>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</si>
  <si>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</si>
  <si>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</si>
  <si>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</si>
  <si>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</si>
  <si>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</si>
  <si>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</si>
  <si>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</si>
  <si>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 - Rijeka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</si>
  <si>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</si>
  <si>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</si>
  <si>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</si>
  <si>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</si>
  <si>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</si>
  <si>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</si>
  <si>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</si>
  <si>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</si>
  <si>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</si>
  <si>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</si>
  <si>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primijenjene umjetnosti i dizajna - Zadar</t>
  </si>
  <si>
    <t>Škola primijenjene umjetnosti i dizajna - Zagreb</t>
  </si>
  <si>
    <t>Škola primijenjene umjetnosti i dizajna Osijek</t>
  </si>
  <si>
    <t>Škola primijenjenih umjetnosti i dizajna - Pula</t>
  </si>
  <si>
    <t>Škola suvremenog plesa Ane Maletić - Zagreb</t>
  </si>
  <si>
    <t>Škola za cestovni promet - Zagreb</t>
  </si>
  <si>
    <t>Škola za dizajn, grafiku i održivu gradnju - Split</t>
  </si>
  <si>
    <t>Škola za grafiku, dizajn i medijsku produkciju</t>
  </si>
  <si>
    <t>Škola za klasični balet - Zagreb</t>
  </si>
  <si>
    <t>Škola za medicinske sestre Mlinarska</t>
  </si>
  <si>
    <t>Škola za medicinske sestre Vinogradska</t>
  </si>
  <si>
    <t>Škola za medicinske sestre Vrapče</t>
  </si>
  <si>
    <t>Škola za modu i dizajn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</si>
  <si>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</si>
  <si>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</si>
  <si>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</si>
  <si>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</si>
  <si>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</si>
  <si>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</si>
  <si>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</si>
  <si>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</si>
  <si>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</si>
  <si>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Bernardo Parentin Poreč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</si>
  <si>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</si>
  <si>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</si>
  <si>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</si>
  <si>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</si>
  <si>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 - Umag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</si>
  <si>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</si>
  <si>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</si>
  <si>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</si>
  <si>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</si>
  <si>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</si>
  <si>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</si>
  <si>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</si>
  <si>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</si>
  <si>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</si>
  <si>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</si>
  <si>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</si>
  <si>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</si>
  <si>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</si>
  <si>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</si>
  <si>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</si>
  <si>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</si>
  <si>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</si>
  <si>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</si>
  <si>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 - Osijek</t>
  </si>
  <si>
    <t>Tehnička škola Nikole Tesle - Vukovar</t>
  </si>
  <si>
    <t>Tehnička škola Ruđera Boškovića - Zagreb</t>
  </si>
  <si>
    <t>Tehnička škola u Imotskom</t>
  </si>
  <si>
    <t>Tehnička škola Rijeka</t>
  </si>
  <si>
    <t>Tehnička škola za strojarstvo i mehatroniku - Split</t>
  </si>
  <si>
    <t>Treća ekonomska škola - Zagreb</t>
  </si>
  <si>
    <t>Trgovačka i komercijalna škola davor Milas - Osijek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</si>
  <si>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</si>
  <si>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</si>
  <si>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</si>
  <si>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</si>
  <si>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</si>
  <si>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</si>
  <si>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</si>
  <si>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</si>
  <si>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</si>
  <si>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Učenički dom Hrvatski učiteljski konvikt</t>
  </si>
  <si>
    <t>Učenički dom Lovran</t>
  </si>
  <si>
    <t>Učenički dom Marije Jambrišak</t>
  </si>
  <si>
    <t>Učenički dom Varaždin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</si>
  <si>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</si>
  <si>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</si>
  <si>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</si>
  <si>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</si>
  <si>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 - Split</t>
  </si>
  <si>
    <t>Umjetnička škola Franje Lučića</t>
  </si>
  <si>
    <t>Umjetnička škola Luke Sorkočevića - Dubrovnik</t>
  </si>
  <si>
    <t>Umjetnička škola Matka Brajše Rašana</t>
  </si>
  <si>
    <t>Umjetnička škola Miroslav Magdalenić - Čakovec</t>
  </si>
  <si>
    <t>Umjetnička škola Poreč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</si>
  <si>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</si>
  <si>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</si>
  <si>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</si>
  <si>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</si>
  <si>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</si>
  <si>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</si>
  <si>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</si>
  <si>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</si>
  <si>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</si>
  <si>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</si>
  <si>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 - Zagreb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</si>
  <si>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</si>
  <si>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</si>
  <si>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</si>
  <si>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</si>
  <si>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</si>
  <si>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</si>
  <si>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</si>
  <si>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</si>
  <si>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</si>
  <si>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</si>
  <si>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</si>
  <si>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</si>
  <si>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</si>
  <si>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</si>
  <si>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</si>
  <si>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Dubrovnik</t>
  </si>
  <si>
    <t>Ženski đački dom Split</t>
  </si>
  <si>
    <t>Šimun</t>
  </si>
  <si>
    <t>Jerko</t>
  </si>
  <si>
    <t>Dorijan</t>
  </si>
  <si>
    <t>Branka</t>
  </si>
  <si>
    <t>23178553126</t>
  </si>
  <si>
    <t>Frano</t>
  </si>
  <si>
    <t>Sušilović</t>
  </si>
  <si>
    <t>Čepin</t>
  </si>
  <si>
    <t>Osječko-baranjska</t>
  </si>
  <si>
    <t xml:space="preserve">Marko </t>
  </si>
  <si>
    <t>Anja</t>
  </si>
  <si>
    <t>Anita</t>
  </si>
  <si>
    <t>Hršak</t>
  </si>
  <si>
    <t>Šimić</t>
  </si>
  <si>
    <t>Nika</t>
  </si>
  <si>
    <t>40011135929</t>
  </si>
  <si>
    <t>Jan</t>
  </si>
  <si>
    <t>Buljubašić</t>
  </si>
  <si>
    <t>Janevski</t>
  </si>
  <si>
    <t>Vrbanec</t>
  </si>
  <si>
    <t>Đakovo</t>
  </si>
  <si>
    <t>Petra</t>
  </si>
  <si>
    <t>Zvonimir</t>
  </si>
  <si>
    <t>72536499729</t>
  </si>
  <si>
    <t>Vašak</t>
  </si>
  <si>
    <t>Zdravko</t>
  </si>
  <si>
    <t>Petek</t>
  </si>
  <si>
    <t>Novi Marof</t>
  </si>
  <si>
    <t>Varaždinska</t>
  </si>
  <si>
    <t>29.03.2008.</t>
  </si>
  <si>
    <t>Varaždin</t>
  </si>
  <si>
    <t>Sanja</t>
  </si>
  <si>
    <t>Petar</t>
  </si>
  <si>
    <t>Valentina</t>
  </si>
  <si>
    <t>Petrić</t>
  </si>
  <si>
    <t>Pintarić</t>
  </si>
  <si>
    <t>Dorian</t>
  </si>
  <si>
    <t>Tarle</t>
  </si>
  <si>
    <t>Treščec</t>
  </si>
  <si>
    <t>Koprivnica</t>
  </si>
  <si>
    <t>54321 ČOVJEK</t>
  </si>
  <si>
    <t>Jasminka</t>
  </si>
  <si>
    <t>Čavlović</t>
  </si>
  <si>
    <t>Križevci</t>
  </si>
  <si>
    <t>Koprivničko-križevačka</t>
  </si>
  <si>
    <t>10806540257</t>
  </si>
  <si>
    <t xml:space="preserve">Luka </t>
  </si>
  <si>
    <t>Rogoz</t>
  </si>
  <si>
    <t>Đurđevac</t>
  </si>
  <si>
    <t>Gimnazija Dr. Ivana Kranjčeva</t>
  </si>
  <si>
    <t>83817110193</t>
  </si>
  <si>
    <t xml:space="preserve">Toni </t>
  </si>
  <si>
    <t>Krupski</t>
  </si>
  <si>
    <t>Zoran</t>
  </si>
  <si>
    <t>63471627272</t>
  </si>
  <si>
    <t>Bošnjak</t>
  </si>
  <si>
    <t>16.9.2001.</t>
  </si>
  <si>
    <t>Virovitičko-podravska</t>
  </si>
  <si>
    <t>Ema</t>
  </si>
  <si>
    <t xml:space="preserve">Karlo </t>
  </si>
  <si>
    <t>Klara</t>
  </si>
  <si>
    <t>Mateo</t>
  </si>
  <si>
    <t>1.</t>
  </si>
  <si>
    <t>2.</t>
  </si>
  <si>
    <t>3.</t>
  </si>
  <si>
    <t>Brlas</t>
  </si>
  <si>
    <t>40674290960</t>
  </si>
  <si>
    <t>Denis</t>
  </si>
  <si>
    <t>Ronik</t>
  </si>
  <si>
    <t>30754757431</t>
  </si>
  <si>
    <t xml:space="preserve">Šimun </t>
  </si>
  <si>
    <t>Delišimunović</t>
  </si>
  <si>
    <t>Hodak</t>
  </si>
  <si>
    <t>Požeško-slavonska</t>
  </si>
  <si>
    <t>Čakovec</t>
  </si>
  <si>
    <t>Međimurska</t>
  </si>
  <si>
    <t>Robert</t>
  </si>
  <si>
    <t>Slunjski</t>
  </si>
  <si>
    <t>87328153420</t>
  </si>
  <si>
    <t>Šafarić</t>
  </si>
  <si>
    <t>10112 DINAMO</t>
  </si>
  <si>
    <t>Karlo</t>
  </si>
  <si>
    <t>Lukšić</t>
  </si>
  <si>
    <t>Lež Trgovec</t>
  </si>
  <si>
    <t>Srednja škola Krapina</t>
  </si>
  <si>
    <t>Davorka</t>
  </si>
  <si>
    <t>Pelko</t>
  </si>
  <si>
    <t>Krapinsko-zagorska</t>
  </si>
  <si>
    <t>Srednja škola Zlatar</t>
  </si>
  <si>
    <t>Matković</t>
  </si>
  <si>
    <t>Turibak</t>
  </si>
  <si>
    <t>Vesna</t>
  </si>
  <si>
    <t>Pušelj</t>
  </si>
  <si>
    <t>Krapina</t>
  </si>
  <si>
    <t>Meštrović</t>
  </si>
  <si>
    <t>Zlatar</t>
  </si>
  <si>
    <t>Ksenija</t>
  </si>
  <si>
    <t>Dominik</t>
  </si>
  <si>
    <t>Kristina</t>
  </si>
  <si>
    <t>III. gimnazija Osijek</t>
  </si>
  <si>
    <t>77990689002</t>
  </si>
  <si>
    <t>Bušić</t>
  </si>
  <si>
    <t>48531985080</t>
  </si>
  <si>
    <t>Saša</t>
  </si>
  <si>
    <t>Bosanac</t>
  </si>
  <si>
    <t>Dalibor</t>
  </si>
  <si>
    <t>Pazaver</t>
  </si>
  <si>
    <t>20.11.2003.</t>
  </si>
  <si>
    <t>10366911390</t>
  </si>
  <si>
    <t>David</t>
  </si>
  <si>
    <t>Dudaš</t>
  </si>
  <si>
    <t>Kristijan</t>
  </si>
  <si>
    <t>Dolančić</t>
  </si>
  <si>
    <t>Donji Miholjac</t>
  </si>
  <si>
    <t>59176723503</t>
  </si>
  <si>
    <t>Ovcin</t>
  </si>
  <si>
    <t>04.07.2001.</t>
  </si>
  <si>
    <t>86978602315</t>
  </si>
  <si>
    <t>Jana</t>
  </si>
  <si>
    <t>90690131699</t>
  </si>
  <si>
    <t>Roman</t>
  </si>
  <si>
    <t>Vresk</t>
  </si>
  <si>
    <t xml:space="preserve">Dominik </t>
  </si>
  <si>
    <t>Možnik</t>
  </si>
  <si>
    <t>Grad Zagreb</t>
  </si>
  <si>
    <t>01. 12. 2008.</t>
  </si>
  <si>
    <t>93101133513</t>
  </si>
  <si>
    <t xml:space="preserve">Nikola </t>
  </si>
  <si>
    <t>Jednačak</t>
  </si>
  <si>
    <t xml:space="preserve">Matea </t>
  </si>
  <si>
    <t>Čiča</t>
  </si>
  <si>
    <t>12.11.2008</t>
  </si>
  <si>
    <t>70730976369</t>
  </si>
  <si>
    <t>Toma</t>
  </si>
  <si>
    <t>Radić</t>
  </si>
  <si>
    <t xml:space="preserve">Davorka </t>
  </si>
  <si>
    <t>Strmečki-Stakor</t>
  </si>
  <si>
    <t>83040014120</t>
  </si>
  <si>
    <t>Ferić</t>
  </si>
  <si>
    <t>Maja</t>
  </si>
  <si>
    <t>Vahovec Juran</t>
  </si>
  <si>
    <t>24.06.2008.</t>
  </si>
  <si>
    <t>77896847506</t>
  </si>
  <si>
    <t>Laušić</t>
  </si>
  <si>
    <t>Predrag</t>
  </si>
  <si>
    <t>Kralj</t>
  </si>
  <si>
    <t>02. 06. 2008.</t>
  </si>
  <si>
    <t>Zagreb, Hrvatska</t>
  </si>
  <si>
    <t>Prša</t>
  </si>
  <si>
    <t>ZAGREB</t>
  </si>
  <si>
    <t>Tihomir</t>
  </si>
  <si>
    <t>Gržinčić</t>
  </si>
  <si>
    <t>30316050861</t>
  </si>
  <si>
    <t>Brigita</t>
  </si>
  <si>
    <t>Gajski Stiperski</t>
  </si>
  <si>
    <t>59871404039</t>
  </si>
  <si>
    <t>Agić</t>
  </si>
  <si>
    <t xml:space="preserve">Štancl </t>
  </si>
  <si>
    <t>Brezovica</t>
  </si>
  <si>
    <t>42935830513</t>
  </si>
  <si>
    <t xml:space="preserve">Ilona </t>
  </si>
  <si>
    <t>Mirt Blagus</t>
  </si>
  <si>
    <t>91657404318</t>
  </si>
  <si>
    <t>Mak</t>
  </si>
  <si>
    <t>Štefanec</t>
  </si>
  <si>
    <t>Slaven</t>
  </si>
  <si>
    <t>Imre</t>
  </si>
  <si>
    <t>88147128725</t>
  </si>
  <si>
    <t>Zrno</t>
  </si>
  <si>
    <t>24213174320</t>
  </si>
  <si>
    <t xml:space="preserve">Nika </t>
  </si>
  <si>
    <t>Novačić</t>
  </si>
  <si>
    <t>Andrea</t>
  </si>
  <si>
    <t>83169408141</t>
  </si>
  <si>
    <t>Nemčić</t>
  </si>
  <si>
    <t>Krušić</t>
  </si>
  <si>
    <t>75713151380</t>
  </si>
  <si>
    <t>Dino</t>
  </si>
  <si>
    <t>Fazlić</t>
  </si>
  <si>
    <t>Mijalić</t>
  </si>
  <si>
    <t>49848504549</t>
  </si>
  <si>
    <t>Zvonko</t>
  </si>
  <si>
    <t>Andrijević</t>
  </si>
  <si>
    <t xml:space="preserve">Tihomir </t>
  </si>
  <si>
    <t>91681579185</t>
  </si>
  <si>
    <t>Alemka</t>
  </si>
  <si>
    <t>Miklić</t>
  </si>
  <si>
    <t>57236431082</t>
  </si>
  <si>
    <t>Pavičić</t>
  </si>
  <si>
    <t>Zlatka</t>
  </si>
  <si>
    <t>Gašparac</t>
  </si>
  <si>
    <t>07176562581</t>
  </si>
  <si>
    <t>Lea</t>
  </si>
  <si>
    <t>Miletić</t>
  </si>
  <si>
    <t>53482783123</t>
  </si>
  <si>
    <t>Školnik</t>
  </si>
  <si>
    <t>Mirjana</t>
  </si>
  <si>
    <t>Horvat</t>
  </si>
  <si>
    <t xml:space="preserve">Radmila </t>
  </si>
  <si>
    <t>Čirko</t>
  </si>
  <si>
    <t>15376874471</t>
  </si>
  <si>
    <t>Lakoš</t>
  </si>
  <si>
    <t>Sarjanović</t>
  </si>
  <si>
    <t>56566264129</t>
  </si>
  <si>
    <t>Protulipac</t>
  </si>
  <si>
    <t>2018./2019.</t>
  </si>
  <si>
    <t>90194945563</t>
  </si>
  <si>
    <t>33293996580</t>
  </si>
  <si>
    <t>Novosel</t>
  </si>
  <si>
    <t>Mihić</t>
  </si>
  <si>
    <t>7533617762</t>
  </si>
  <si>
    <t>Poštek</t>
  </si>
  <si>
    <t>64081503526</t>
  </si>
  <si>
    <t>64306635956</t>
  </si>
  <si>
    <t>Markulin</t>
  </si>
  <si>
    <t>35650072636</t>
  </si>
  <si>
    <t>Leticija</t>
  </si>
  <si>
    <t>59960858132</t>
  </si>
  <si>
    <t>5. razred SŠ</t>
  </si>
  <si>
    <t>KRIŽ</t>
  </si>
  <si>
    <t>23.05.2008.</t>
  </si>
  <si>
    <t>BJELOVAR</t>
  </si>
  <si>
    <t>28310003918</t>
  </si>
  <si>
    <t>Kiara</t>
  </si>
  <si>
    <t>Klopotan</t>
  </si>
  <si>
    <t>Ivana</t>
  </si>
  <si>
    <t>Ivanić-Grad</t>
  </si>
  <si>
    <t>Zagrebačka</t>
  </si>
  <si>
    <t>13.5.2008.</t>
  </si>
  <si>
    <t>Antonio</t>
  </si>
  <si>
    <t>Laura</t>
  </si>
  <si>
    <t>Velika Gorica</t>
  </si>
  <si>
    <t>76292860553</t>
  </si>
  <si>
    <t>Pastuović</t>
  </si>
  <si>
    <t>Vrbanić</t>
  </si>
  <si>
    <t>Kloštar Ivanić</t>
  </si>
  <si>
    <t>08880516226</t>
  </si>
  <si>
    <t>Korenika</t>
  </si>
  <si>
    <t>Damir</t>
  </si>
  <si>
    <t>Ostreš</t>
  </si>
  <si>
    <t>Gradec</t>
  </si>
  <si>
    <t>48376532910</t>
  </si>
  <si>
    <t xml:space="preserve">Darin </t>
  </si>
  <si>
    <t>Filipčić</t>
  </si>
  <si>
    <t>Nikola</t>
  </si>
  <si>
    <t>Kasun</t>
  </si>
  <si>
    <t>Samobor</t>
  </si>
  <si>
    <t>12.01.2005.</t>
  </si>
  <si>
    <t>07496040104</t>
  </si>
  <si>
    <t>Grgurev</t>
  </si>
  <si>
    <t>Lučić</t>
  </si>
  <si>
    <t>2.12.2004.</t>
  </si>
  <si>
    <t>3.6.2002.</t>
  </si>
  <si>
    <t>86184583349</t>
  </si>
  <si>
    <t xml:space="preserve">Fran </t>
  </si>
  <si>
    <t>Gregorić</t>
  </si>
  <si>
    <t>01.12.2000.</t>
  </si>
  <si>
    <t>63685072440</t>
  </si>
  <si>
    <t>57552444671</t>
  </si>
  <si>
    <t xml:space="preserve">Andrej </t>
  </si>
  <si>
    <t>Nikšić</t>
  </si>
  <si>
    <t>Berislav</t>
  </si>
  <si>
    <t>Rusan</t>
  </si>
  <si>
    <t>73190810502</t>
  </si>
  <si>
    <t>Stanić</t>
  </si>
  <si>
    <t>13579 GEOGRAFIJA</t>
  </si>
  <si>
    <t>11.02.2005.</t>
  </si>
  <si>
    <t>4.</t>
  </si>
  <si>
    <t>Benakovic Stipanov</t>
  </si>
  <si>
    <t>Vladimira Preloga</t>
  </si>
  <si>
    <t>5.</t>
  </si>
  <si>
    <t>Dalić</t>
  </si>
  <si>
    <t>V. gimnazija</t>
  </si>
  <si>
    <t>6.</t>
  </si>
  <si>
    <t>Zadro</t>
  </si>
  <si>
    <t>7.</t>
  </si>
  <si>
    <t>40038141662</t>
  </si>
  <si>
    <t>Tin</t>
  </si>
  <si>
    <t>Pizent</t>
  </si>
  <si>
    <t>Darko</t>
  </si>
  <si>
    <t>Kanjuh</t>
  </si>
  <si>
    <t>27345843472</t>
  </si>
  <si>
    <t>Maks</t>
  </si>
  <si>
    <t>Vincek</t>
  </si>
  <si>
    <t>Glavočić</t>
  </si>
  <si>
    <t>03.01.2004.</t>
  </si>
  <si>
    <t>51211243363</t>
  </si>
  <si>
    <t>Matko</t>
  </si>
  <si>
    <t>Fabulić</t>
  </si>
  <si>
    <t>18448123348</t>
  </si>
  <si>
    <t xml:space="preserve">Fabijan </t>
  </si>
  <si>
    <t>Junaci</t>
  </si>
  <si>
    <t>Jurašinović</t>
  </si>
  <si>
    <t>83444 KITAJEC</t>
  </si>
  <si>
    <t>4.3.2004.</t>
  </si>
  <si>
    <t>Špehar</t>
  </si>
  <si>
    <t>59162425937</t>
  </si>
  <si>
    <t xml:space="preserve">Vedran </t>
  </si>
  <si>
    <t>Vrabec</t>
  </si>
  <si>
    <t>Lidija</t>
  </si>
  <si>
    <t>Krušlin</t>
  </si>
  <si>
    <t>01248 LOLČINA</t>
  </si>
  <si>
    <t>34435380292</t>
  </si>
  <si>
    <t>Šagovac</t>
  </si>
  <si>
    <t>Žderić Matijaščić</t>
  </si>
  <si>
    <t>29208 ORANG</t>
  </si>
  <si>
    <t xml:space="preserve">28. 2. 2004. </t>
  </si>
  <si>
    <t>Stanušić</t>
  </si>
  <si>
    <t>11122 PLAVA</t>
  </si>
  <si>
    <t>50222958000</t>
  </si>
  <si>
    <t xml:space="preserve">Matko </t>
  </si>
  <si>
    <t>Stipičević</t>
  </si>
  <si>
    <t>76884317031</t>
  </si>
  <si>
    <t>Izidor</t>
  </si>
  <si>
    <t>Dužanec</t>
  </si>
  <si>
    <t>06969 DINAMO</t>
  </si>
  <si>
    <t>87757360600</t>
  </si>
  <si>
    <t>Librić</t>
  </si>
  <si>
    <t>Matija</t>
  </si>
  <si>
    <t>25. 2. 2003.</t>
  </si>
  <si>
    <t>81228814386</t>
  </si>
  <si>
    <t>Belamarić</t>
  </si>
  <si>
    <t>44780 MATTERHORN</t>
  </si>
  <si>
    <t>28819274799</t>
  </si>
  <si>
    <t>Ćelepirović</t>
  </si>
  <si>
    <t>30401 VRATA</t>
  </si>
  <si>
    <t>30. 4. 2001.</t>
  </si>
  <si>
    <t>35759992878</t>
  </si>
  <si>
    <t>Lucian</t>
  </si>
  <si>
    <t>Domitrović</t>
  </si>
  <si>
    <t>25701116849</t>
  </si>
  <si>
    <t xml:space="preserve">Tanita Zoe </t>
  </si>
  <si>
    <t>6.10.2002.</t>
  </si>
  <si>
    <t>84100028730</t>
  </si>
  <si>
    <t>Karlovac</t>
  </si>
  <si>
    <t>Ros Kozarić</t>
  </si>
  <si>
    <t>Petrinja</t>
  </si>
  <si>
    <t>Sisačko-moslavačka</t>
  </si>
  <si>
    <t>Iva</t>
  </si>
  <si>
    <t>59941121082</t>
  </si>
  <si>
    <t>Bobeta</t>
  </si>
  <si>
    <t>75122640409</t>
  </si>
  <si>
    <t>Hržica</t>
  </si>
  <si>
    <t>Miljenka</t>
  </si>
  <si>
    <t>Bračak</t>
  </si>
  <si>
    <t>Čebrajec</t>
  </si>
  <si>
    <t>Marija Bistrica</t>
  </si>
  <si>
    <t xml:space="preserve">Krapinsko-zagorska </t>
  </si>
  <si>
    <t>58721498904</t>
  </si>
  <si>
    <t>Žnidarić</t>
  </si>
  <si>
    <t>50304 SRCE</t>
  </si>
  <si>
    <t>62017335804</t>
  </si>
  <si>
    <t>Joć</t>
  </si>
  <si>
    <t>Ciković Lacković</t>
  </si>
  <si>
    <t>Donja Stubica</t>
  </si>
  <si>
    <t>58700984609</t>
  </si>
  <si>
    <t>Gabrijel</t>
  </si>
  <si>
    <t>Kučko</t>
  </si>
  <si>
    <t>55335614092</t>
  </si>
  <si>
    <t>Klancir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</si>
  <si>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</si>
  <si>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</si>
  <si>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</si>
  <si>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</si>
  <si>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</si>
  <si>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</si>
  <si>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</si>
  <si>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</si>
  <si>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</si>
  <si>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</si>
  <si>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</si>
  <si>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</si>
  <si>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</si>
  <si>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</si>
  <si>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57565845752</t>
  </si>
  <si>
    <t>Jertec</t>
  </si>
  <si>
    <t>Tuđan</t>
  </si>
  <si>
    <t>11407 GEO</t>
  </si>
  <si>
    <t>Varga</t>
  </si>
  <si>
    <t>Jurgec</t>
  </si>
  <si>
    <t>59179049763</t>
  </si>
  <si>
    <t>Bačani</t>
  </si>
  <si>
    <t>13131 SNOW</t>
  </si>
  <si>
    <t>20.9.2002.</t>
  </si>
  <si>
    <t>77161613253</t>
  </si>
  <si>
    <t xml:space="preserve">Lovro </t>
  </si>
  <si>
    <t>Bujanec</t>
  </si>
  <si>
    <t>21230 AVION</t>
  </si>
  <si>
    <t>16.5.2002.</t>
  </si>
  <si>
    <t>Biljana</t>
  </si>
  <si>
    <t>Forgač</t>
  </si>
  <si>
    <t>Rihtarec</t>
  </si>
  <si>
    <t>Radek Sklepić</t>
  </si>
  <si>
    <t>Sveti Martin na Muri</t>
  </si>
  <si>
    <t>Elena</t>
  </si>
  <si>
    <t>Juračić</t>
  </si>
  <si>
    <t>Mošmondor</t>
  </si>
  <si>
    <t>Domašinec</t>
  </si>
  <si>
    <t>67608318200</t>
  </si>
  <si>
    <t>Anika</t>
  </si>
  <si>
    <t>Valter</t>
  </si>
  <si>
    <t>Baldaš</t>
  </si>
  <si>
    <t>Višnjan</t>
  </si>
  <si>
    <t>Istarska županija</t>
  </si>
  <si>
    <t>89009739468</t>
  </si>
  <si>
    <t>Ana Marija</t>
  </si>
  <si>
    <t>13131 MAČKA</t>
  </si>
  <si>
    <t>86977032552</t>
  </si>
  <si>
    <t>Gabriel Romeo</t>
  </si>
  <si>
    <t>Cvitko</t>
  </si>
  <si>
    <t>96760784064</t>
  </si>
  <si>
    <t>Lara</t>
  </si>
  <si>
    <t>Perković</t>
  </si>
  <si>
    <t>Diminić Milevoj</t>
  </si>
  <si>
    <t>Labin</t>
  </si>
  <si>
    <t>Istarska</t>
  </si>
  <si>
    <t xml:space="preserve">Antonio </t>
  </si>
  <si>
    <t>Rafael</t>
  </si>
  <si>
    <t>Santaleza</t>
  </si>
  <si>
    <t xml:space="preserve">Karmen </t>
  </si>
  <si>
    <t>82725181696</t>
  </si>
  <si>
    <t>SPLIT</t>
  </si>
  <si>
    <t>Splitsko-dalmatinska</t>
  </si>
  <si>
    <t>92306842427</t>
  </si>
  <si>
    <t>Paulo</t>
  </si>
  <si>
    <t>Ciotti</t>
  </si>
  <si>
    <t>Split</t>
  </si>
  <si>
    <t>05281003935</t>
  </si>
  <si>
    <t>ŽRNOVNICA</t>
  </si>
  <si>
    <t>12345 EUROPA</t>
  </si>
  <si>
    <t>86413848388</t>
  </si>
  <si>
    <t>Grubišić</t>
  </si>
  <si>
    <t>Eterović Faraunić</t>
  </si>
  <si>
    <t>Kaštela</t>
  </si>
  <si>
    <t>71717 NOGOMET</t>
  </si>
  <si>
    <t>89128560183</t>
  </si>
  <si>
    <t>48939399694</t>
  </si>
  <si>
    <t>Jelena</t>
  </si>
  <si>
    <t>Zeljko</t>
  </si>
  <si>
    <t>Silvana</t>
  </si>
  <si>
    <t>Bilić-Kovačević</t>
  </si>
  <si>
    <t>Stobreč</t>
  </si>
  <si>
    <t>Gojsalić</t>
  </si>
  <si>
    <t>Sinj</t>
  </si>
  <si>
    <t>96482294848</t>
  </si>
  <si>
    <t>Angelo</t>
  </si>
  <si>
    <t>Bezić</t>
  </si>
  <si>
    <t>Čulić Farac</t>
  </si>
  <si>
    <t>Grohote</t>
  </si>
  <si>
    <t>13965787034</t>
  </si>
  <si>
    <t>Mandić</t>
  </si>
  <si>
    <t>Dedić</t>
  </si>
  <si>
    <t>59335245122</t>
  </si>
  <si>
    <t>Barišin</t>
  </si>
  <si>
    <t>21000 ŠIPAK</t>
  </si>
  <si>
    <t>32876145734</t>
  </si>
  <si>
    <t>Tukić</t>
  </si>
  <si>
    <t>05830368338</t>
  </si>
  <si>
    <t>Sivro</t>
  </si>
  <si>
    <t>Ivanka</t>
  </si>
  <si>
    <t>Vuletić</t>
  </si>
  <si>
    <t>15758252760</t>
  </si>
  <si>
    <t>Jerčić</t>
  </si>
  <si>
    <t>06349327725</t>
  </si>
  <si>
    <t>Matijaš</t>
  </si>
  <si>
    <t>52250348996</t>
  </si>
  <si>
    <t>Škorić</t>
  </si>
  <si>
    <t>Helanda</t>
  </si>
  <si>
    <t>Čović</t>
  </si>
  <si>
    <t>Omiš</t>
  </si>
  <si>
    <t>74256176256</t>
  </si>
  <si>
    <t>68398335261</t>
  </si>
  <si>
    <t>Vukadinović</t>
  </si>
  <si>
    <t>Jagoda</t>
  </si>
  <si>
    <t>Lerotić</t>
  </si>
  <si>
    <t>90393685738</t>
  </si>
  <si>
    <t>Bruna</t>
  </si>
  <si>
    <t>Bakota</t>
  </si>
  <si>
    <t>Vrbatović</t>
  </si>
  <si>
    <t>10000 IKSI</t>
  </si>
  <si>
    <t>60910900608</t>
  </si>
  <si>
    <t>Vilibić</t>
  </si>
  <si>
    <t>Mario</t>
  </si>
  <si>
    <t>62216869567</t>
  </si>
  <si>
    <t>Kilić</t>
  </si>
  <si>
    <t>Dražena</t>
  </si>
  <si>
    <t>Glamuzina Perić</t>
  </si>
  <si>
    <t>07103 VEEP</t>
  </si>
  <si>
    <t>88482212637</t>
  </si>
  <si>
    <t>Čić</t>
  </si>
  <si>
    <t>89254859541</t>
  </si>
  <si>
    <t>Podrug</t>
  </si>
  <si>
    <t>04114303595</t>
  </si>
  <si>
    <t>TROGIR</t>
  </si>
  <si>
    <t>11111 AFRIKA</t>
  </si>
  <si>
    <t>91334601524</t>
  </si>
  <si>
    <t>Buljan</t>
  </si>
  <si>
    <t xml:space="preserve">Danijela </t>
  </si>
  <si>
    <t>Omrčen-Loko</t>
  </si>
  <si>
    <t>89130401981</t>
  </si>
  <si>
    <t>Ivona</t>
  </si>
  <si>
    <t>Buljević</t>
  </si>
  <si>
    <t>91375 HRAST</t>
  </si>
  <si>
    <t>51906660669</t>
  </si>
  <si>
    <t>Batovanja</t>
  </si>
  <si>
    <t>19500 HAJDUK</t>
  </si>
  <si>
    <t>72796309000</t>
  </si>
  <si>
    <t>Raboteg</t>
  </si>
  <si>
    <t>05977 PLASINA</t>
  </si>
  <si>
    <t>Šibensko-kninska</t>
  </si>
  <si>
    <t>Šibenik</t>
  </si>
  <si>
    <t>Nada</t>
  </si>
  <si>
    <t>Gracin</t>
  </si>
  <si>
    <t xml:space="preserve">Šibensko-kninska </t>
  </si>
  <si>
    <t>83754735116</t>
  </si>
  <si>
    <t>Vrdoljak</t>
  </si>
  <si>
    <t>23101467754</t>
  </si>
  <si>
    <t>Šarac</t>
  </si>
  <si>
    <t>Emil</t>
  </si>
  <si>
    <t>Matuša</t>
  </si>
  <si>
    <t>04.09.2003.</t>
  </si>
  <si>
    <t>Bronić</t>
  </si>
  <si>
    <t>Pulić</t>
  </si>
  <si>
    <t>Drniš</t>
  </si>
  <si>
    <t>27.10.2001.</t>
  </si>
  <si>
    <t>Svetličić</t>
  </si>
  <si>
    <t>Tomac</t>
  </si>
  <si>
    <t>Delnice</t>
  </si>
  <si>
    <t>Primorsko-goranska</t>
  </si>
  <si>
    <t>12453 SVIJET</t>
  </si>
  <si>
    <t>22.11.2001.</t>
  </si>
  <si>
    <t>Rijeka</t>
  </si>
  <si>
    <t>Radan</t>
  </si>
  <si>
    <t>Čabar</t>
  </si>
  <si>
    <t>Ule</t>
  </si>
  <si>
    <t>94984961653</t>
  </si>
  <si>
    <t>Šubat</t>
  </si>
  <si>
    <t xml:space="preserve">Doris </t>
  </si>
  <si>
    <t>Žibert</t>
  </si>
  <si>
    <t>Šoštarić</t>
  </si>
  <si>
    <t>11.08.2004.</t>
  </si>
  <si>
    <t>95191291908</t>
  </si>
  <si>
    <t>Kauzlarić</t>
  </si>
  <si>
    <t xml:space="preserve">Milan </t>
  </si>
  <si>
    <t>Vukelić</t>
  </si>
  <si>
    <t>12226121979</t>
  </si>
  <si>
    <t>Renato</t>
  </si>
  <si>
    <t>Kovačić</t>
  </si>
  <si>
    <t>29800973530</t>
  </si>
  <si>
    <t>Nereo</t>
  </si>
  <si>
    <t>Rundić</t>
  </si>
  <si>
    <t>Balaško</t>
  </si>
  <si>
    <t>21106 GEOID</t>
  </si>
  <si>
    <t>26299270338</t>
  </si>
  <si>
    <t>RIJEKA</t>
  </si>
  <si>
    <t>33429860748</t>
  </si>
  <si>
    <t>69543088881</t>
  </si>
  <si>
    <t>Stašić</t>
  </si>
  <si>
    <t>Aleksandra</t>
  </si>
  <si>
    <t>Kastav</t>
  </si>
  <si>
    <t>97432651516</t>
  </si>
  <si>
    <t>Ujčić</t>
  </si>
  <si>
    <t>61901 MASKA</t>
  </si>
  <si>
    <t>Kancijanić</t>
  </si>
  <si>
    <t>Klovar Lukarić</t>
  </si>
  <si>
    <t>Bićanić</t>
  </si>
  <si>
    <t>Karlovačka</t>
  </si>
  <si>
    <t xml:space="preserve">Maks </t>
  </si>
  <si>
    <t>Rakočević</t>
  </si>
  <si>
    <t xml:space="preserve">Marija </t>
  </si>
  <si>
    <t>Šako</t>
  </si>
  <si>
    <t>Tabak</t>
  </si>
  <si>
    <t>Fran</t>
  </si>
  <si>
    <t>Ozimec</t>
  </si>
  <si>
    <t>Mare</t>
  </si>
  <si>
    <t>Kuduz</t>
  </si>
  <si>
    <t>Mikelić</t>
  </si>
  <si>
    <t>5. razred</t>
  </si>
  <si>
    <t>1. razred</t>
  </si>
  <si>
    <t>2. razred</t>
  </si>
  <si>
    <t>3. razred</t>
  </si>
  <si>
    <t>4. razred</t>
  </si>
  <si>
    <t>6. razred</t>
  </si>
  <si>
    <t>7. razred</t>
  </si>
  <si>
    <t>8. razred</t>
  </si>
  <si>
    <t>Stela</t>
  </si>
  <si>
    <t>Ugrina</t>
  </si>
  <si>
    <t>Ahel</t>
  </si>
  <si>
    <t>Unković</t>
  </si>
  <si>
    <t>Kolarić</t>
  </si>
  <si>
    <t>Balić</t>
  </si>
  <si>
    <t>Nazlić</t>
  </si>
  <si>
    <t>Marasović</t>
  </si>
  <si>
    <t>Pera</t>
  </si>
  <si>
    <t>Dumanić</t>
  </si>
  <si>
    <t>Modrušan-Vidaković</t>
  </si>
  <si>
    <t>Bogdan</t>
  </si>
  <si>
    <t>Gimnazija Petra Preradovića Virovitica</t>
  </si>
  <si>
    <t>OŠ Pehlin, Rijeka</t>
  </si>
  <si>
    <t>Ostvareno 
mjesto</t>
  </si>
  <si>
    <t>Ispit</t>
  </si>
  <si>
    <t>Istraživački 
rad</t>
  </si>
  <si>
    <t>Bodovi 
ukupno</t>
  </si>
  <si>
    <t>Praktični 
rad</t>
  </si>
  <si>
    <t>27. DRŽAVNO NATJECANJE IZ GEOGRAFIJE 2020. GODINE</t>
  </si>
  <si>
    <t>nije pristupio</t>
  </si>
  <si>
    <t>40415 FENIKS</t>
  </si>
  <si>
    <t>04071 GALAKSIJA</t>
  </si>
  <si>
    <t>65127 FLAIR</t>
  </si>
  <si>
    <t>00357 NAICUL</t>
  </si>
  <si>
    <t>24680 LJUBIČASTA</t>
  </si>
  <si>
    <t>76979 JAZVAKRALJICA</t>
  </si>
  <si>
    <t>20100 INTER</t>
  </si>
  <si>
    <t>55555 NOGOMET</t>
  </si>
  <si>
    <t>10000 PLES</t>
  </si>
  <si>
    <t>18885 SAT</t>
  </si>
  <si>
    <t>19771 KRUMPIR</t>
  </si>
  <si>
    <t>28118 MORE</t>
  </si>
  <si>
    <t>14105 STUBICA</t>
  </si>
  <si>
    <t>88888 JUPITER</t>
  </si>
  <si>
    <t>53535 CRMBELIN</t>
  </si>
  <si>
    <t>26125 LOPTA</t>
  </si>
  <si>
    <t>16095 PANDA</t>
  </si>
  <si>
    <t>11121 LOJTRA</t>
  </si>
  <si>
    <t>18046 LONAC</t>
  </si>
  <si>
    <t>25252 GEOGRAFIJA</t>
  </si>
  <si>
    <t>13425 ANDE</t>
  </si>
  <si>
    <t>03075 ADIDAS</t>
  </si>
  <si>
    <t>58492 KLOKAN</t>
  </si>
  <si>
    <t>54312 KARTA</t>
  </si>
  <si>
    <t>15062 HOGWARTS</t>
  </si>
  <si>
    <t>31313 KVAKA</t>
  </si>
  <si>
    <t>51515 RAK</t>
  </si>
  <si>
    <t>23035 SPORT</t>
  </si>
  <si>
    <t>22222 DOMINUS</t>
  </si>
  <si>
    <t>01893 KREMLJ</t>
  </si>
  <si>
    <t>01999 SLIPKNOT</t>
  </si>
  <si>
    <t>10000 BORNA</t>
  </si>
  <si>
    <t>13579 COBRA</t>
  </si>
  <si>
    <t>80002 HAJDUK</t>
  </si>
  <si>
    <t>23232 VIKING</t>
  </si>
  <si>
    <t>19207 PORTUGAL</t>
  </si>
  <si>
    <t>46290 VULKAN</t>
  </si>
  <si>
    <t>21426 PAS</t>
  </si>
  <si>
    <t>00007 ZEMLJA</t>
  </si>
  <si>
    <t>55555 MAGLA</t>
  </si>
  <si>
    <t>34444 KOLAČ</t>
  </si>
  <si>
    <t>22841 ŠREK</t>
  </si>
  <si>
    <t>30587 ALSACE</t>
  </si>
  <si>
    <t>16307 LAKI</t>
  </si>
  <si>
    <t>95006 GEOGRAFIJA</t>
  </si>
  <si>
    <t>14087 GALAXY</t>
  </si>
  <si>
    <t>01305 NANI</t>
  </si>
  <si>
    <t>Kljajić</t>
  </si>
  <si>
    <t>50210 BUREK</t>
  </si>
  <si>
    <t>44250 KRUŠKA</t>
  </si>
  <si>
    <t>20002 SNIJEG</t>
  </si>
  <si>
    <t>76767 RAK</t>
  </si>
  <si>
    <t>31007 SPUŽVA</t>
  </si>
  <si>
    <t>13129 STABLO</t>
  </si>
  <si>
    <t>12335 TIKVA</t>
  </si>
  <si>
    <t>12345 STABLO</t>
  </si>
  <si>
    <t>13579 PREZIDENT</t>
  </si>
  <si>
    <t>14022 KLUPA</t>
  </si>
  <si>
    <t>43571 TREŠNJE</t>
  </si>
  <si>
    <t>78007 GEOGRAFIJA</t>
  </si>
  <si>
    <t>12345 GIVERNY</t>
  </si>
  <si>
    <t>35545 ŽIVOT</t>
  </si>
  <si>
    <t>01848 CASTILLE</t>
  </si>
  <si>
    <t>00000 NULA</t>
  </si>
  <si>
    <t>28302 PARTIJAM</t>
  </si>
  <si>
    <t>45721 ZOZIS</t>
  </si>
  <si>
    <t>12345 RETKOVEC</t>
  </si>
  <si>
    <t>53230 PETA</t>
  </si>
  <si>
    <t>61203 NONUTNOVJIGSAW</t>
  </si>
  <si>
    <t>98765 NAPOLEON</t>
  </si>
  <si>
    <t>50000 NARONA</t>
  </si>
  <si>
    <t>00000 JA</t>
  </si>
  <si>
    <t>12345 PATKA</t>
  </si>
  <si>
    <t>17701 ASKELADD</t>
  </si>
  <si>
    <t>37580 MARKE</t>
  </si>
  <si>
    <t>14159 LIMUN</t>
  </si>
  <si>
    <t xml:space="preserve">12345 BRUH </t>
  </si>
  <si>
    <t>04091 ZMIJA</t>
  </si>
  <si>
    <t>12345 CEDEVITA</t>
  </si>
  <si>
    <t>08104 RELJEF</t>
  </si>
  <si>
    <t>21246 ARŽANO</t>
  </si>
  <si>
    <t>12057 JELA</t>
  </si>
  <si>
    <t>55555 PALAČINKE</t>
  </si>
  <si>
    <t>050072 MARKO</t>
  </si>
  <si>
    <t>28904 BUKVA</t>
  </si>
  <si>
    <t>11111 UHO</t>
  </si>
  <si>
    <t>10000 TELESKOP</t>
  </si>
  <si>
    <t>19836 ŠFVD</t>
  </si>
  <si>
    <t>12341 SOKOL</t>
  </si>
  <si>
    <t>Pleša</t>
  </si>
  <si>
    <t xml:space="preserve">Goranka </t>
  </si>
  <si>
    <t>Marković</t>
  </si>
  <si>
    <t>izvan konkurencije</t>
  </si>
  <si>
    <t>12118 RAK</t>
  </si>
  <si>
    <t>01009 LAISA</t>
  </si>
  <si>
    <t>12345 LOPTA</t>
  </si>
  <si>
    <t>16708 RADOBOJ</t>
  </si>
  <si>
    <t>08971 GEO</t>
  </si>
  <si>
    <t>99999 KANTE</t>
  </si>
  <si>
    <t>29003 GRAŠAK</t>
  </si>
  <si>
    <t>84571 KUPUS</t>
  </si>
  <si>
    <t>37373 GIMLI</t>
  </si>
  <si>
    <t>25048 SUPERIOR</t>
  </si>
  <si>
    <t>56578 OBLAK</t>
  </si>
  <si>
    <t>12345 GITARA</t>
  </si>
  <si>
    <t>12345 JUPITER</t>
  </si>
  <si>
    <t>12345 PLANET</t>
  </si>
  <si>
    <t>12131 MAČKA</t>
  </si>
  <si>
    <t>20008 FRANO</t>
  </si>
  <si>
    <t>11235 SOROBAN</t>
  </si>
  <si>
    <t>62442 MAGIC</t>
  </si>
  <si>
    <t>20190 DINAMO</t>
  </si>
  <si>
    <t>76125 PULSAR</t>
  </si>
  <si>
    <t>LJESTVICA KONAČNOG PORETKA</t>
  </si>
  <si>
    <t>IV. gimnazija - Split</t>
  </si>
  <si>
    <t>nije pristupila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</si>
</sst>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2" fillId="2" borderId="1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4" fillId="0" borderId="0" xfId="2"/>
    <xf numFmtId="0" fontId="4" fillId="0" borderId="0" xfId="2" applyFont="1" applyAlignment="1">
      <alignment vertical="center"/>
    </xf>
    <xf numFmtId="0" fontId="4" fillId="0" borderId="0" xfId="3"/>
    <xf numFmtId="0" fontId="4" fillId="0" borderId="0" xfId="3" applyFill="1"/>
    <xf numFmtId="0" fontId="0" fillId="0" borderId="0" xfId="0" applyFill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" fillId="2" borderId="3" xfId="0" applyNumberFormat="1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1" fillId="0" borderId="2" xfId="1" applyFill="1" applyBorder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center"/>
    </xf>
    <xf numFmtId="1" fontId="4" fillId="0" borderId="2" xfId="2" applyNumberFormat="1" applyFill="1" applyBorder="1" applyAlignment="1">
      <alignment horizontal="center"/>
    </xf>
    <xf numFmtId="1" fontId="2" fillId="2" borderId="3" xfId="0" applyNumberFormat="1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14" fontId="0" fillId="0" borderId="2" xfId="0" applyNumberFormat="1" applyFill="1" applyBorder="1"/>
    <xf numFmtId="0" fontId="10" fillId="0" borderId="2" xfId="3" applyFont="1" applyFill="1" applyBorder="1"/>
    <xf numFmtId="0" fontId="2" fillId="2" borderId="3" xfId="0" applyFont="1" applyFill="1" applyBorder="1" applyAlignment="1" applyProtection="1">
      <alignment horizontal="center" wrapText="1"/>
    </xf>
    <xf numFmtId="0" fontId="0" fillId="0" borderId="2" xfId="0" quotePrefix="1" applyBorder="1"/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quotePrefix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0" xfId="0" applyFont="1" applyFill="1"/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8" fillId="0" borderId="0" xfId="0" applyFont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4">
    <cellStyle name="Normal 2" xfId="1" xr:uid="{C5C27E0A-38E7-4001-9E8B-1061845E1305}"/>
    <cellStyle name="Normal 2 2" xfId="3" xr:uid="{7D651EB4-52F2-4467-A094-032ED8DD4664}"/>
    <cellStyle name="Normalno" xfId="0" builtinId="0"/>
    <cellStyle name="Normalno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91440</xdr:colOff>
      <xdr:row>4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99868C-095B-4A9E-9A52-77D0183A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064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304800</xdr:colOff>
      <xdr:row>4</xdr:row>
      <xdr:rowOff>129540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B973341-92B3-4966-9AE9-0528BD33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91440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304800</xdr:colOff>
      <xdr:row>4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6A32B2-8615-4211-A418-EF012036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91440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7620</xdr:rowOff>
    </xdr:from>
    <xdr:to>
      <xdr:col>3</xdr:col>
      <xdr:colOff>22860</xdr:colOff>
      <xdr:row>4</xdr:row>
      <xdr:rowOff>137160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E84F98F-302C-430A-B8E7-98BF8929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7620"/>
          <a:ext cx="91440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0</xdr:rowOff>
    </xdr:from>
    <xdr:to>
      <xdr:col>1</xdr:col>
      <xdr:colOff>373380</xdr:colOff>
      <xdr:row>4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D6D06B-41A3-4B51-BD98-E004FE11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0"/>
          <a:ext cx="91440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0</xdr:rowOff>
    </xdr:from>
    <xdr:to>
      <xdr:col>1</xdr:col>
      <xdr:colOff>358140</xdr:colOff>
      <xdr:row>4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1A8064-915B-4777-8785-C1224972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91440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304800</xdr:colOff>
      <xdr:row>4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7E4DF2-36C0-4BDE-9DB8-5AA9B100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1</xdr:col>
      <xdr:colOff>304800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34FABE-95B9-4863-9A70-906DBBC9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91440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540F1-C35B-473F-963E-380D97356605}">
  <dimension ref="A1:Z30"/>
  <sheetViews>
    <sheetView tabSelected="1" workbookViewId="0">
      <selection activeCell="A3" sqref="A3:X3"/>
    </sheetView>
  </sheetViews>
  <sheetFormatPr defaultRowHeight="14.4" x14ac:dyDescent="0.3"/>
  <cols>
    <col min="1" max="1" width="11.88671875" customWidth="1"/>
    <col min="2" max="2" width="12" hidden="1" customWidth="1"/>
    <col min="3" max="3" width="11.6640625" bestFit="1" customWidth="1"/>
    <col min="4" max="4" width="12" bestFit="1" customWidth="1"/>
    <col min="5" max="5" width="12.44140625" hidden="1" customWidth="1"/>
    <col min="6" max="6" width="12.5546875" hidden="1" customWidth="1"/>
    <col min="7" max="7" width="10.33203125" hidden="1" customWidth="1"/>
    <col min="8" max="8" width="11.33203125" bestFit="1" customWidth="1"/>
    <col min="9" max="9" width="14.77734375" bestFit="1" customWidth="1"/>
    <col min="10" max="10" width="9" hidden="1" customWidth="1"/>
    <col min="11" max="11" width="13.33203125" hidden="1" customWidth="1"/>
    <col min="12" max="12" width="8.88671875" hidden="1" customWidth="1"/>
    <col min="13" max="13" width="19.77734375" bestFit="1" customWidth="1"/>
    <col min="14" max="14" width="8.88671875" customWidth="1"/>
    <col min="15" max="15" width="9.6640625" style="9" bestFit="1" customWidth="1"/>
    <col min="16" max="16" width="8.88671875" customWidth="1"/>
    <col min="17" max="20" width="8.88671875" hidden="1" customWidth="1"/>
    <col min="21" max="21" width="17.77734375" hidden="1" customWidth="1"/>
    <col min="22" max="23" width="8.88671875" hidden="1" customWidth="1"/>
    <col min="24" max="24" width="65" bestFit="1" customWidth="1"/>
    <col min="25" max="26" width="0" hidden="1" customWidth="1"/>
  </cols>
  <sheetData>
    <row r="1" spans="1:26" ht="15.6" x14ac:dyDescent="0.3">
      <c r="A1" s="56" t="s">
        <v>2187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15.6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6" ht="15.6" x14ac:dyDescent="0.3">
      <c r="A3" s="56" t="s">
        <v>2161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1:26" ht="18" x14ac:dyDescent="0.35">
      <c r="A4" s="57" t="s">
        <v>2302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6" x14ac:dyDescent="0.3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26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8" spans="1:26" ht="27.6" x14ac:dyDescent="0.3">
      <c r="A8" s="29" t="s">
        <v>2182</v>
      </c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  <c r="M8" s="11" t="s">
        <v>11</v>
      </c>
      <c r="N8" s="30" t="s">
        <v>2183</v>
      </c>
      <c r="O8" s="31" t="s">
        <v>2184</v>
      </c>
      <c r="P8" s="31" t="s">
        <v>2185</v>
      </c>
      <c r="Q8" s="11" t="s">
        <v>12</v>
      </c>
      <c r="R8" s="11" t="s">
        <v>13</v>
      </c>
      <c r="S8" s="11" t="s">
        <v>14</v>
      </c>
      <c r="T8" s="11" t="s">
        <v>15</v>
      </c>
      <c r="U8" s="11" t="s">
        <v>16</v>
      </c>
      <c r="V8" s="11" t="s">
        <v>17</v>
      </c>
      <c r="W8" s="2"/>
      <c r="X8" s="11" t="s">
        <v>18</v>
      </c>
      <c r="Y8" s="1" t="s">
        <v>19</v>
      </c>
      <c r="Z8" s="1" t="s">
        <v>20</v>
      </c>
    </row>
    <row r="9" spans="1:26" s="7" customFormat="1" x14ac:dyDescent="0.3">
      <c r="A9" s="36" t="s">
        <v>1645</v>
      </c>
      <c r="B9" s="13" t="s">
        <v>2054</v>
      </c>
      <c r="C9" s="13" t="s">
        <v>31</v>
      </c>
      <c r="D9" s="13" t="s">
        <v>2055</v>
      </c>
      <c r="E9" s="13" t="s">
        <v>22</v>
      </c>
      <c r="F9" s="13">
        <v>217</v>
      </c>
      <c r="G9" s="13" t="s">
        <v>23</v>
      </c>
      <c r="H9" s="13" t="s">
        <v>2056</v>
      </c>
      <c r="I9" s="13" t="s">
        <v>2057</v>
      </c>
      <c r="J9" s="13">
        <v>2620</v>
      </c>
      <c r="K9" s="13" t="s">
        <v>2009</v>
      </c>
      <c r="L9" s="13">
        <v>17</v>
      </c>
      <c r="M9" s="13" t="s">
        <v>2005</v>
      </c>
      <c r="N9" s="36">
        <v>63</v>
      </c>
      <c r="O9" s="43">
        <v>27</v>
      </c>
      <c r="P9" s="37">
        <f>SUM(N9:O9)</f>
        <v>90</v>
      </c>
      <c r="Q9" s="13"/>
      <c r="R9" s="13"/>
      <c r="S9" s="13"/>
      <c r="T9" s="13"/>
      <c r="U9" s="13" t="s">
        <v>2275</v>
      </c>
      <c r="V9" s="13"/>
      <c r="W9" s="13"/>
      <c r="X9" s="13" t="s">
        <v>342</v>
      </c>
    </row>
    <row r="10" spans="1:26" s="7" customFormat="1" x14ac:dyDescent="0.3">
      <c r="A10" s="36" t="s">
        <v>1646</v>
      </c>
      <c r="B10" s="13" t="s">
        <v>2058</v>
      </c>
      <c r="C10" s="13" t="s">
        <v>2059</v>
      </c>
      <c r="D10" s="13" t="s">
        <v>2060</v>
      </c>
      <c r="E10" s="13" t="s">
        <v>22</v>
      </c>
      <c r="F10" s="13">
        <v>217</v>
      </c>
      <c r="G10" s="13" t="s">
        <v>23</v>
      </c>
      <c r="H10" s="13" t="s">
        <v>1812</v>
      </c>
      <c r="I10" s="13" t="s">
        <v>2061</v>
      </c>
      <c r="J10" s="13">
        <v>2621</v>
      </c>
      <c r="K10" s="13" t="s">
        <v>2009</v>
      </c>
      <c r="L10" s="13">
        <v>17</v>
      </c>
      <c r="M10" s="13" t="s">
        <v>2005</v>
      </c>
      <c r="N10" s="36">
        <v>60</v>
      </c>
      <c r="O10" s="43">
        <v>24</v>
      </c>
      <c r="P10" s="37">
        <f>SUM(N10:O10)</f>
        <v>84</v>
      </c>
      <c r="Q10" s="13"/>
      <c r="R10" s="13"/>
      <c r="S10" s="13"/>
      <c r="T10" s="13"/>
      <c r="U10" s="13" t="s">
        <v>2062</v>
      </c>
      <c r="V10" s="13"/>
      <c r="W10" s="13"/>
      <c r="X10" s="13" t="s">
        <v>349</v>
      </c>
    </row>
    <row r="11" spans="1:26" s="7" customFormat="1" x14ac:dyDescent="0.3">
      <c r="A11" s="36" t="s">
        <v>1647</v>
      </c>
      <c r="B11" s="13" t="s">
        <v>1824</v>
      </c>
      <c r="C11" s="13" t="s">
        <v>1825</v>
      </c>
      <c r="D11" s="13" t="s">
        <v>1826</v>
      </c>
      <c r="E11" s="13" t="s">
        <v>22</v>
      </c>
      <c r="F11" s="13">
        <v>217</v>
      </c>
      <c r="G11" s="13" t="s">
        <v>23</v>
      </c>
      <c r="H11" s="13" t="s">
        <v>1827</v>
      </c>
      <c r="I11" s="13" t="s">
        <v>1828</v>
      </c>
      <c r="J11" s="13">
        <v>2353</v>
      </c>
      <c r="K11" s="13" t="s">
        <v>1829</v>
      </c>
      <c r="L11" s="13">
        <v>1</v>
      </c>
      <c r="M11" s="13" t="s">
        <v>1810</v>
      </c>
      <c r="N11" s="36">
        <v>53</v>
      </c>
      <c r="O11" s="43">
        <v>23</v>
      </c>
      <c r="P11" s="37">
        <f>SUM(N11:O11)</f>
        <v>76</v>
      </c>
      <c r="Q11" s="13"/>
      <c r="R11" s="13"/>
      <c r="S11" s="13"/>
      <c r="T11" s="13"/>
      <c r="U11" s="13" t="s">
        <v>2265</v>
      </c>
      <c r="V11" s="13"/>
      <c r="W11" s="13"/>
      <c r="X11" s="13" t="s">
        <v>254</v>
      </c>
    </row>
    <row r="12" spans="1:26" s="7" customFormat="1" x14ac:dyDescent="0.3">
      <c r="A12" s="49" t="s">
        <v>1850</v>
      </c>
      <c r="B12" s="13" t="s">
        <v>1841</v>
      </c>
      <c r="C12" s="13" t="s">
        <v>1842</v>
      </c>
      <c r="D12" s="13" t="s">
        <v>1843</v>
      </c>
      <c r="E12" s="13" t="s">
        <v>22</v>
      </c>
      <c r="F12" s="13">
        <v>217</v>
      </c>
      <c r="G12" s="13" t="s">
        <v>23</v>
      </c>
      <c r="H12" s="13" t="s">
        <v>1844</v>
      </c>
      <c r="I12" s="13" t="s">
        <v>1845</v>
      </c>
      <c r="J12" s="13">
        <v>2710</v>
      </c>
      <c r="K12" s="13" t="s">
        <v>28</v>
      </c>
      <c r="L12" s="13">
        <v>21</v>
      </c>
      <c r="M12" s="13" t="s">
        <v>1707</v>
      </c>
      <c r="N12" s="36">
        <v>53</v>
      </c>
      <c r="O12" s="49">
        <v>21</v>
      </c>
      <c r="P12" s="37">
        <f>SUM(N12:O12)</f>
        <v>74</v>
      </c>
      <c r="Q12" s="13"/>
      <c r="R12" s="13"/>
      <c r="S12" s="13"/>
      <c r="T12" s="13"/>
      <c r="U12" s="13" t="s">
        <v>2269</v>
      </c>
      <c r="V12" s="13"/>
      <c r="W12" s="13"/>
      <c r="X12" s="13" t="s">
        <v>1569</v>
      </c>
      <c r="Y12" s="7" t="s">
        <v>1830</v>
      </c>
      <c r="Z12" s="7" t="s">
        <v>28</v>
      </c>
    </row>
    <row r="13" spans="1:26" s="7" customFormat="1" x14ac:dyDescent="0.3">
      <c r="A13" s="49" t="s">
        <v>1853</v>
      </c>
      <c r="B13" s="13">
        <v>68355648687</v>
      </c>
      <c r="C13" s="13" t="s">
        <v>82</v>
      </c>
      <c r="D13" s="13" t="s">
        <v>1673</v>
      </c>
      <c r="E13" s="13" t="s">
        <v>22</v>
      </c>
      <c r="F13" s="13">
        <v>217</v>
      </c>
      <c r="G13" s="13" t="s">
        <v>23</v>
      </c>
      <c r="H13" s="13" t="s">
        <v>1674</v>
      </c>
      <c r="I13" s="13" t="s">
        <v>1675</v>
      </c>
      <c r="J13" s="13">
        <v>2364</v>
      </c>
      <c r="K13" s="13" t="s">
        <v>1676</v>
      </c>
      <c r="L13" s="13">
        <v>2</v>
      </c>
      <c r="M13" s="13" t="s">
        <v>1670</v>
      </c>
      <c r="N13" s="36">
        <v>61</v>
      </c>
      <c r="O13" s="43">
        <v>11</v>
      </c>
      <c r="P13" s="37">
        <f>SUM(N13:O13)</f>
        <v>72</v>
      </c>
      <c r="Q13" s="13"/>
      <c r="R13" s="13"/>
      <c r="S13" s="13"/>
      <c r="T13" s="13"/>
      <c r="U13" s="42" t="s">
        <v>2272</v>
      </c>
      <c r="V13" s="13"/>
      <c r="W13" s="13"/>
      <c r="X13" s="13" t="s">
        <v>1667</v>
      </c>
      <c r="Y13" s="7" t="s">
        <v>1834</v>
      </c>
      <c r="Z13" s="7" t="s">
        <v>28</v>
      </c>
    </row>
    <row r="14" spans="1:26" s="7" customFormat="1" x14ac:dyDescent="0.3">
      <c r="A14" s="36" t="s">
        <v>1856</v>
      </c>
      <c r="B14" s="13" t="s">
        <v>1846</v>
      </c>
      <c r="C14" s="13" t="s">
        <v>35</v>
      </c>
      <c r="D14" s="13" t="s">
        <v>1847</v>
      </c>
      <c r="E14" s="13" t="s">
        <v>22</v>
      </c>
      <c r="F14" s="13">
        <v>217</v>
      </c>
      <c r="G14" s="13" t="s">
        <v>23</v>
      </c>
      <c r="H14" s="13" t="s">
        <v>120</v>
      </c>
      <c r="I14" s="13" t="s">
        <v>1833</v>
      </c>
      <c r="J14" s="13">
        <v>2697</v>
      </c>
      <c r="K14" s="13" t="s">
        <v>28</v>
      </c>
      <c r="L14" s="13">
        <v>21</v>
      </c>
      <c r="M14" s="13" t="s">
        <v>1707</v>
      </c>
      <c r="N14" s="36">
        <v>43</v>
      </c>
      <c r="O14" s="43">
        <v>28</v>
      </c>
      <c r="P14" s="37">
        <f>SUM(N14:O14)</f>
        <v>71</v>
      </c>
      <c r="Q14" s="13"/>
      <c r="R14" s="13"/>
      <c r="S14" s="13"/>
      <c r="T14" s="13"/>
      <c r="U14" s="13" t="s">
        <v>1848</v>
      </c>
      <c r="V14" s="13"/>
      <c r="W14" s="13"/>
      <c r="X14" s="13" t="s">
        <v>343</v>
      </c>
      <c r="Y14" s="7" t="s">
        <v>1849</v>
      </c>
      <c r="Z14" s="7" t="s">
        <v>28</v>
      </c>
    </row>
    <row r="15" spans="1:26" s="7" customFormat="1" x14ac:dyDescent="0.3">
      <c r="A15" s="36" t="s">
        <v>1858</v>
      </c>
      <c r="B15" s="13" t="s">
        <v>138</v>
      </c>
      <c r="C15" s="13" t="s">
        <v>56</v>
      </c>
      <c r="D15" s="13" t="s">
        <v>139</v>
      </c>
      <c r="E15" s="13" t="s">
        <v>22</v>
      </c>
      <c r="F15" s="13">
        <v>217</v>
      </c>
      <c r="G15" s="13" t="s">
        <v>23</v>
      </c>
      <c r="H15" s="13" t="s">
        <v>140</v>
      </c>
      <c r="I15" s="13" t="s">
        <v>141</v>
      </c>
      <c r="J15" s="13">
        <v>2514</v>
      </c>
      <c r="K15" s="13" t="s">
        <v>116</v>
      </c>
      <c r="L15" s="13">
        <v>12</v>
      </c>
      <c r="M15" s="13" t="s">
        <v>117</v>
      </c>
      <c r="N15" s="36">
        <v>51</v>
      </c>
      <c r="O15" s="43">
        <v>18</v>
      </c>
      <c r="P15" s="37">
        <f>SUM(N15:O15)</f>
        <v>69</v>
      </c>
      <c r="Q15" s="13"/>
      <c r="R15" s="13"/>
      <c r="S15" s="13"/>
      <c r="T15" s="13"/>
      <c r="U15" s="13" t="s">
        <v>2271</v>
      </c>
      <c r="V15" s="13"/>
      <c r="W15" s="13"/>
      <c r="X15" s="13" t="s">
        <v>142</v>
      </c>
    </row>
    <row r="16" spans="1:26" s="7" customFormat="1" x14ac:dyDescent="0.3">
      <c r="A16" s="36" t="s">
        <v>1858</v>
      </c>
      <c r="B16" s="13" t="s">
        <v>2097</v>
      </c>
      <c r="C16" s="13" t="s">
        <v>56</v>
      </c>
      <c r="D16" s="13" t="s">
        <v>2098</v>
      </c>
      <c r="E16" s="13" t="s">
        <v>22</v>
      </c>
      <c r="F16" s="13">
        <v>217</v>
      </c>
      <c r="G16" s="13" t="s">
        <v>23</v>
      </c>
      <c r="H16" s="13" t="s">
        <v>1681</v>
      </c>
      <c r="I16" s="13" t="s">
        <v>2095</v>
      </c>
      <c r="J16" s="13">
        <v>2575</v>
      </c>
      <c r="K16" s="13" t="s">
        <v>2093</v>
      </c>
      <c r="L16" s="13">
        <v>15</v>
      </c>
      <c r="M16" s="13" t="s">
        <v>2096</v>
      </c>
      <c r="N16" s="36">
        <v>49</v>
      </c>
      <c r="O16" s="43">
        <v>20</v>
      </c>
      <c r="P16" s="37">
        <f>SUM(N16:O16)</f>
        <v>69</v>
      </c>
      <c r="Q16" s="13"/>
      <c r="R16" s="13"/>
      <c r="S16" s="13"/>
      <c r="T16" s="13"/>
      <c r="U16" s="13" t="s">
        <v>2276</v>
      </c>
      <c r="V16" s="13"/>
      <c r="W16" s="13"/>
      <c r="X16" s="13" t="s">
        <v>256</v>
      </c>
      <c r="Y16" s="7">
        <v>38119</v>
      </c>
      <c r="Z16" s="7" t="s">
        <v>2114</v>
      </c>
    </row>
    <row r="17" spans="1:26" s="7" customFormat="1" x14ac:dyDescent="0.3">
      <c r="A17" s="36" t="s">
        <v>1943</v>
      </c>
      <c r="B17" s="13" t="s">
        <v>1957</v>
      </c>
      <c r="C17" s="13" t="s">
        <v>1599</v>
      </c>
      <c r="D17" s="13" t="s">
        <v>1958</v>
      </c>
      <c r="E17" s="13" t="s">
        <v>22</v>
      </c>
      <c r="F17" s="13">
        <v>217</v>
      </c>
      <c r="G17" s="13" t="s">
        <v>23</v>
      </c>
      <c r="H17" s="13" t="s">
        <v>46</v>
      </c>
      <c r="I17" s="13" t="s">
        <v>1959</v>
      </c>
      <c r="J17" s="13">
        <v>2407</v>
      </c>
      <c r="K17" s="13" t="s">
        <v>1613</v>
      </c>
      <c r="L17" s="13">
        <v>5</v>
      </c>
      <c r="M17" s="13" t="s">
        <v>1611</v>
      </c>
      <c r="N17" s="36">
        <v>51</v>
      </c>
      <c r="O17" s="43">
        <v>17</v>
      </c>
      <c r="P17" s="37">
        <f>SUM(N17:O17)</f>
        <v>68</v>
      </c>
      <c r="Q17" s="13"/>
      <c r="R17" s="13"/>
      <c r="S17" s="13"/>
      <c r="T17" s="13"/>
      <c r="U17" s="13" t="s">
        <v>1960</v>
      </c>
      <c r="V17" s="13"/>
      <c r="W17" s="13"/>
      <c r="X17" s="13" t="s">
        <v>212</v>
      </c>
    </row>
    <row r="18" spans="1:26" s="7" customFormat="1" x14ac:dyDescent="0.3">
      <c r="A18" s="36" t="s">
        <v>1944</v>
      </c>
      <c r="B18" s="13">
        <v>97508130789</v>
      </c>
      <c r="C18" s="13" t="s">
        <v>1619</v>
      </c>
      <c r="D18" s="13" t="s">
        <v>1620</v>
      </c>
      <c r="E18" s="13" t="s">
        <v>22</v>
      </c>
      <c r="F18" s="13">
        <v>217</v>
      </c>
      <c r="G18" s="13" t="s">
        <v>23</v>
      </c>
      <c r="H18" s="13" t="s">
        <v>1605</v>
      </c>
      <c r="I18" s="13" t="s">
        <v>1621</v>
      </c>
      <c r="J18" s="13">
        <v>2422</v>
      </c>
      <c r="K18" s="13" t="s">
        <v>1622</v>
      </c>
      <c r="L18" s="13">
        <v>6</v>
      </c>
      <c r="M18" s="13" t="s">
        <v>1627</v>
      </c>
      <c r="N18" s="36">
        <v>48</v>
      </c>
      <c r="O18" s="43">
        <v>19</v>
      </c>
      <c r="P18" s="37">
        <f>SUM(N18:O18)</f>
        <v>67</v>
      </c>
      <c r="Q18" s="13"/>
      <c r="R18" s="13"/>
      <c r="S18" s="13"/>
      <c r="T18" s="13"/>
      <c r="U18" s="13" t="s">
        <v>1623</v>
      </c>
      <c r="V18" s="13"/>
      <c r="W18" s="13"/>
      <c r="X18" s="13" t="s">
        <v>265</v>
      </c>
    </row>
    <row r="19" spans="1:26" s="7" customFormat="1" x14ac:dyDescent="0.3">
      <c r="A19" s="36" t="s">
        <v>1944</v>
      </c>
      <c r="B19" s="13">
        <v>88912278819</v>
      </c>
      <c r="C19" s="13" t="s">
        <v>1615</v>
      </c>
      <c r="D19" s="13" t="s">
        <v>2117</v>
      </c>
      <c r="E19" s="13" t="s">
        <v>22</v>
      </c>
      <c r="F19" s="13">
        <v>217</v>
      </c>
      <c r="G19" s="13" t="s">
        <v>23</v>
      </c>
      <c r="H19" s="13" t="s">
        <v>1616</v>
      </c>
      <c r="I19" s="13" t="s">
        <v>2109</v>
      </c>
      <c r="J19" s="13">
        <v>2444</v>
      </c>
      <c r="K19" s="13" t="s">
        <v>2116</v>
      </c>
      <c r="L19" s="13">
        <v>8</v>
      </c>
      <c r="M19" s="13" t="s">
        <v>2111</v>
      </c>
      <c r="N19" s="36">
        <v>49</v>
      </c>
      <c r="O19" s="43">
        <v>18</v>
      </c>
      <c r="P19" s="37">
        <f>SUM(N19:O19)</f>
        <v>67</v>
      </c>
      <c r="Q19" s="13"/>
      <c r="R19" s="13"/>
      <c r="S19" s="13"/>
      <c r="T19" s="13"/>
      <c r="U19" s="13" t="s">
        <v>2273</v>
      </c>
      <c r="V19" s="13"/>
      <c r="W19" s="13"/>
      <c r="X19" s="13" t="s">
        <v>1457</v>
      </c>
    </row>
    <row r="20" spans="1:26" s="7" customFormat="1" x14ac:dyDescent="0.3">
      <c r="A20" s="36" t="s">
        <v>1945</v>
      </c>
      <c r="B20" s="13" t="s">
        <v>1831</v>
      </c>
      <c r="C20" s="13" t="s">
        <v>36</v>
      </c>
      <c r="D20" s="13" t="s">
        <v>1832</v>
      </c>
      <c r="E20" s="13" t="s">
        <v>22</v>
      </c>
      <c r="F20" s="13">
        <v>217</v>
      </c>
      <c r="G20" s="13" t="s">
        <v>23</v>
      </c>
      <c r="H20" s="13" t="s">
        <v>1594</v>
      </c>
      <c r="I20" s="13" t="s">
        <v>1833</v>
      </c>
      <c r="J20" s="13">
        <v>2357</v>
      </c>
      <c r="K20" s="13" t="s">
        <v>1814</v>
      </c>
      <c r="L20" s="13">
        <v>1</v>
      </c>
      <c r="M20" s="13" t="s">
        <v>1810</v>
      </c>
      <c r="N20" s="36">
        <v>45</v>
      </c>
      <c r="O20" s="43">
        <v>19</v>
      </c>
      <c r="P20" s="37">
        <f>SUM(N20:O20)</f>
        <v>64</v>
      </c>
      <c r="Q20" s="13"/>
      <c r="R20" s="13"/>
      <c r="S20" s="13"/>
      <c r="T20" s="13"/>
      <c r="U20" s="42" t="s">
        <v>2266</v>
      </c>
      <c r="V20" s="13"/>
      <c r="W20" s="13"/>
      <c r="X20" s="13" t="s">
        <v>280</v>
      </c>
    </row>
    <row r="21" spans="1:26" s="7" customFormat="1" x14ac:dyDescent="0.3">
      <c r="A21" s="36" t="s">
        <v>1945</v>
      </c>
      <c r="B21" s="13">
        <v>73036508492</v>
      </c>
      <c r="C21" s="13" t="s">
        <v>1597</v>
      </c>
      <c r="D21" s="13" t="s">
        <v>1677</v>
      </c>
      <c r="E21" s="13" t="s">
        <v>22</v>
      </c>
      <c r="F21" s="13">
        <v>217</v>
      </c>
      <c r="G21" s="13" t="s">
        <v>23</v>
      </c>
      <c r="H21" s="13" t="s">
        <v>1668</v>
      </c>
      <c r="I21" s="13" t="s">
        <v>1669</v>
      </c>
      <c r="J21" s="13">
        <v>2372</v>
      </c>
      <c r="K21" s="13" t="s">
        <v>1678</v>
      </c>
      <c r="L21" s="13">
        <v>2</v>
      </c>
      <c r="M21" s="13" t="s">
        <v>1670</v>
      </c>
      <c r="N21" s="36">
        <v>46</v>
      </c>
      <c r="O21" s="43">
        <v>18</v>
      </c>
      <c r="P21" s="37">
        <f>SUM(N21:O21)</f>
        <v>64</v>
      </c>
      <c r="Q21" s="13"/>
      <c r="R21" s="13"/>
      <c r="S21" s="13"/>
      <c r="T21" s="13"/>
      <c r="U21" s="42" t="s">
        <v>2268</v>
      </c>
      <c r="V21" s="13"/>
      <c r="W21" s="13"/>
      <c r="X21" s="13" t="s">
        <v>1671</v>
      </c>
    </row>
    <row r="22" spans="1:26" s="7" customFormat="1" x14ac:dyDescent="0.3">
      <c r="A22" s="36" t="s">
        <v>1945</v>
      </c>
      <c r="B22" s="13">
        <v>17660564310</v>
      </c>
      <c r="C22" s="13" t="s">
        <v>135</v>
      </c>
      <c r="D22" s="13" t="s">
        <v>2122</v>
      </c>
      <c r="E22" s="13" t="s">
        <v>22</v>
      </c>
      <c r="F22" s="13">
        <v>217</v>
      </c>
      <c r="G22" s="13" t="s">
        <v>23</v>
      </c>
      <c r="H22" s="13" t="s">
        <v>1616</v>
      </c>
      <c r="I22" s="13" t="s">
        <v>2109</v>
      </c>
      <c r="J22" s="13">
        <v>2444</v>
      </c>
      <c r="K22" s="13" t="s">
        <v>2116</v>
      </c>
      <c r="L22" s="13">
        <v>8</v>
      </c>
      <c r="M22" s="13" t="s">
        <v>2111</v>
      </c>
      <c r="N22" s="36">
        <v>50</v>
      </c>
      <c r="O22" s="43">
        <v>14</v>
      </c>
      <c r="P22" s="37">
        <f>SUM(N22:O22)</f>
        <v>64</v>
      </c>
      <c r="Q22" s="13"/>
      <c r="R22" s="13"/>
      <c r="S22" s="13"/>
      <c r="T22" s="13"/>
      <c r="U22" s="13" t="s">
        <v>2270</v>
      </c>
      <c r="V22" s="13"/>
      <c r="W22" s="13"/>
      <c r="X22" s="13" t="s">
        <v>1457</v>
      </c>
    </row>
    <row r="23" spans="1:26" s="7" customFormat="1" x14ac:dyDescent="0.3">
      <c r="A23" s="36" t="s">
        <v>1946</v>
      </c>
      <c r="B23" s="13" t="s">
        <v>143</v>
      </c>
      <c r="C23" s="13" t="s">
        <v>144</v>
      </c>
      <c r="D23" s="13" t="s">
        <v>145</v>
      </c>
      <c r="E23" s="13" t="s">
        <v>22</v>
      </c>
      <c r="F23" s="13">
        <v>217</v>
      </c>
      <c r="G23" s="13" t="s">
        <v>23</v>
      </c>
      <c r="H23" s="13" t="s">
        <v>140</v>
      </c>
      <c r="I23" s="13" t="s">
        <v>141</v>
      </c>
      <c r="J23" s="13">
        <v>2514</v>
      </c>
      <c r="K23" s="13" t="s">
        <v>116</v>
      </c>
      <c r="L23" s="13">
        <v>12</v>
      </c>
      <c r="M23" s="13" t="s">
        <v>117</v>
      </c>
      <c r="N23" s="36">
        <v>46</v>
      </c>
      <c r="O23" s="43">
        <v>17</v>
      </c>
      <c r="P23" s="37">
        <f>SUM(N23:O23)</f>
        <v>63</v>
      </c>
      <c r="Q23" s="13"/>
      <c r="R23" s="13"/>
      <c r="S23" s="13"/>
      <c r="T23" s="13"/>
      <c r="U23" s="13" t="s">
        <v>2267</v>
      </c>
      <c r="V23" s="13"/>
      <c r="W23" s="13"/>
      <c r="X23" s="13" t="s">
        <v>142</v>
      </c>
      <c r="Y23" s="7" t="s">
        <v>2123</v>
      </c>
      <c r="Z23" s="7" t="s">
        <v>28</v>
      </c>
    </row>
    <row r="24" spans="1:26" s="7" customFormat="1" x14ac:dyDescent="0.3">
      <c r="A24" s="36" t="s">
        <v>1947</v>
      </c>
      <c r="B24" s="13" t="s">
        <v>2063</v>
      </c>
      <c r="C24" s="13" t="s">
        <v>1921</v>
      </c>
      <c r="D24" s="13" t="s">
        <v>2064</v>
      </c>
      <c r="E24" s="13" t="s">
        <v>22</v>
      </c>
      <c r="F24" s="13">
        <v>217</v>
      </c>
      <c r="G24" s="13" t="s">
        <v>23</v>
      </c>
      <c r="H24" s="13" t="s">
        <v>1812</v>
      </c>
      <c r="I24" s="13" t="s">
        <v>2061</v>
      </c>
      <c r="J24" s="13">
        <v>2621</v>
      </c>
      <c r="K24" s="13" t="s">
        <v>2009</v>
      </c>
      <c r="L24" s="13">
        <v>17</v>
      </c>
      <c r="M24" s="13" t="s">
        <v>2005</v>
      </c>
      <c r="N24" s="36">
        <v>39</v>
      </c>
      <c r="O24" s="43">
        <v>21</v>
      </c>
      <c r="P24" s="37">
        <f>SUM(N24:O24)</f>
        <v>60</v>
      </c>
      <c r="Q24" s="13"/>
      <c r="R24" s="13"/>
      <c r="S24" s="13"/>
      <c r="T24" s="13"/>
      <c r="U24" s="13" t="s">
        <v>2274</v>
      </c>
      <c r="V24" s="13"/>
      <c r="W24" s="13"/>
      <c r="X24" s="13" t="s">
        <v>349</v>
      </c>
    </row>
    <row r="25" spans="1:26" s="7" customFormat="1" x14ac:dyDescent="0.3">
      <c r="A25" s="36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52"/>
      <c r="O25" s="55"/>
      <c r="P25" s="59"/>
      <c r="Q25" s="13"/>
      <c r="R25" s="13"/>
      <c r="S25" s="13"/>
      <c r="T25" s="13"/>
      <c r="U25" s="13"/>
      <c r="V25" s="13"/>
      <c r="W25" s="13"/>
      <c r="X25" s="13"/>
    </row>
    <row r="26" spans="1:26" s="7" customFormat="1" x14ac:dyDescent="0.3">
      <c r="A26" s="36"/>
      <c r="B26" s="13" t="s">
        <v>2118</v>
      </c>
      <c r="C26" s="13" t="s">
        <v>38</v>
      </c>
      <c r="D26" s="13" t="s">
        <v>2119</v>
      </c>
      <c r="E26" s="13" t="s">
        <v>22</v>
      </c>
      <c r="F26" s="13">
        <v>217</v>
      </c>
      <c r="G26" s="13" t="s">
        <v>23</v>
      </c>
      <c r="H26" s="13" t="s">
        <v>2120</v>
      </c>
      <c r="I26" s="13" t="s">
        <v>2121</v>
      </c>
      <c r="J26" s="13">
        <v>2461</v>
      </c>
      <c r="K26" s="13" t="s">
        <v>2114</v>
      </c>
      <c r="L26" s="13">
        <v>8</v>
      </c>
      <c r="M26" s="13" t="s">
        <v>2111</v>
      </c>
      <c r="N26" s="62" t="s">
        <v>2304</v>
      </c>
      <c r="O26" s="63"/>
      <c r="P26" s="64"/>
      <c r="Q26" s="13"/>
      <c r="R26" s="13"/>
      <c r="S26" s="13"/>
      <c r="T26" s="13"/>
      <c r="U26" s="13"/>
      <c r="V26" s="13"/>
      <c r="W26" s="13"/>
      <c r="X26" s="13" t="s">
        <v>253</v>
      </c>
      <c r="Y26" s="7">
        <v>38258</v>
      </c>
      <c r="Z26" s="7" t="s">
        <v>2114</v>
      </c>
    </row>
    <row r="27" spans="1:26" s="7" customFormat="1" x14ac:dyDescent="0.3">
      <c r="A27" s="36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52"/>
      <c r="O27" s="53"/>
      <c r="P27" s="54"/>
      <c r="Q27" s="13"/>
      <c r="R27" s="13"/>
      <c r="S27" s="13"/>
      <c r="T27" s="13"/>
      <c r="U27" s="13"/>
      <c r="V27" s="13"/>
      <c r="W27" s="13"/>
      <c r="X27" s="13"/>
    </row>
    <row r="28" spans="1:26" s="7" customFormat="1" x14ac:dyDescent="0.3">
      <c r="A28" s="60" t="s">
        <v>2281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52"/>
      <c r="O28" s="53"/>
      <c r="P28" s="54"/>
      <c r="Q28" s="13"/>
      <c r="R28" s="13"/>
      <c r="S28" s="13"/>
      <c r="T28" s="13"/>
      <c r="U28" s="13"/>
      <c r="V28" s="13"/>
      <c r="W28" s="13"/>
      <c r="X28" s="13"/>
    </row>
    <row r="29" spans="1:26" s="7" customFormat="1" x14ac:dyDescent="0.3">
      <c r="A29" s="61"/>
      <c r="B29" s="13">
        <v>38031940380</v>
      </c>
      <c r="C29" s="13" t="s">
        <v>2155</v>
      </c>
      <c r="D29" s="13" t="s">
        <v>2278</v>
      </c>
      <c r="E29" s="13" t="s">
        <v>22</v>
      </c>
      <c r="F29" s="13">
        <v>217</v>
      </c>
      <c r="G29" s="13" t="s">
        <v>23</v>
      </c>
      <c r="H29" s="13" t="s">
        <v>2279</v>
      </c>
      <c r="I29" s="13" t="s">
        <v>2280</v>
      </c>
      <c r="J29" s="13">
        <v>2696</v>
      </c>
      <c r="K29" s="13" t="s">
        <v>28</v>
      </c>
      <c r="L29" s="13">
        <v>21</v>
      </c>
      <c r="M29" s="13" t="s">
        <v>1707</v>
      </c>
      <c r="N29" s="36">
        <v>35</v>
      </c>
      <c r="O29" s="45">
        <v>21</v>
      </c>
      <c r="P29" s="37">
        <f>SUM(N29:O29)</f>
        <v>56</v>
      </c>
      <c r="Q29" s="13"/>
      <c r="R29" s="13"/>
      <c r="S29" s="13"/>
      <c r="T29" s="13"/>
      <c r="U29" s="13" t="s">
        <v>2277</v>
      </c>
      <c r="V29" s="13"/>
      <c r="W29" s="13"/>
      <c r="X29" s="13" t="s">
        <v>333</v>
      </c>
    </row>
    <row r="30" spans="1:26" s="7" customFormat="1" x14ac:dyDescent="0.3">
      <c r="O30" s="27"/>
    </row>
  </sheetData>
  <sortState ref="A9:X24">
    <sortCondition descending="1" ref="P9:P24"/>
    <sortCondition ref="D9:D24"/>
  </sortState>
  <mergeCells count="7">
    <mergeCell ref="A28:A29"/>
    <mergeCell ref="N26:P26"/>
    <mergeCell ref="A1:X1"/>
    <mergeCell ref="A2:X2"/>
    <mergeCell ref="A3:X3"/>
    <mergeCell ref="A4:X4"/>
    <mergeCell ref="A5:X5"/>
  </mergeCells>
  <dataValidations count="8">
    <dataValidation type="list" allowBlank="1" showErrorMessage="1" sqref="G9:G11" xr:uid="{F0F24D53-A6D5-42DF-B248-4F3DB249A82B}">
      <formula1>$BA$1:$BA$14</formula1>
    </dataValidation>
    <dataValidation type="list" allowBlank="1" showErrorMessage="1" sqref="R9:R11" xr:uid="{2EDE9E7C-D3DD-468D-9B70-3E34DD8C3097}">
      <formula1>$BC$1:$BC$14</formula1>
      <formula2>0</formula2>
    </dataValidation>
    <dataValidation type="decimal" allowBlank="1" showErrorMessage="1" sqref="O9:O11" xr:uid="{186A62D9-3E8D-4547-8B13-441B07199E05}">
      <formula1>0</formula1>
      <formula2>1555</formula2>
    </dataValidation>
    <dataValidation type="textLength" operator="equal" allowBlank="1" showErrorMessage="1" sqref="B9:B11" xr:uid="{05836EFD-4194-4BF2-AE02-A20EBE2FD8ED}">
      <formula1>11</formula1>
      <formula2>0</formula2>
    </dataValidation>
    <dataValidation type="whole" allowBlank="1" showErrorMessage="1" sqref="N9:N11" xr:uid="{B88167B7-4828-45A0-8CEC-D727049BBD8C}">
      <formula1>1</formula1>
      <formula2>5555</formula2>
    </dataValidation>
    <dataValidation type="whole" allowBlank="1" showErrorMessage="1" sqref="F9:F11" xr:uid="{957B2AA6-B34D-4A62-9794-D3C09037A578}">
      <formula1>1</formula1>
      <formula2>2000</formula2>
    </dataValidation>
    <dataValidation allowBlank="1" showErrorMessage="1" sqref="J8:J11" xr:uid="{C7A7066E-7307-4208-8B8B-FB0601700BE2}"/>
    <dataValidation type="list" allowBlank="1" showErrorMessage="1" sqref="E9:E11" xr:uid="{1D4B3199-A6C0-4F05-8996-2D88DD592B2F}">
      <formula1>$AZ$1:$AZ$22</formula1>
      <formula2>0</formula2>
    </dataValidation>
  </dataValidations>
  <pageMargins left="0.31496062992125984" right="0.31496062992125984" top="0.55118110236220474" bottom="0.55118110236220474" header="0.31496062992125984" footer="0.31496062992125984"/>
  <pageSetup paperSize="9" scale="8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3363-213E-408A-8850-105EC90CC3C7}">
  <dimension ref="B1:AA26"/>
  <sheetViews>
    <sheetView topLeftCell="A2" workbookViewId="0">
      <pane xSplit="5" ySplit="7" topLeftCell="F9" activePane="bottomRight" state="frozen"/>
      <selection activeCell="A2" sqref="A2"/>
      <selection pane="topRight" activeCell="F2" sqref="F2"/>
      <selection pane="bottomLeft" activeCell="A9" sqref="A9"/>
      <selection pane="bottomRight" activeCell="Y24" sqref="Y24"/>
    </sheetView>
  </sheetViews>
  <sheetFormatPr defaultRowHeight="14.4" x14ac:dyDescent="0.3"/>
  <cols>
    <col min="2" max="2" width="11.77734375" customWidth="1"/>
    <col min="3" max="3" width="12" hidden="1" customWidth="1"/>
    <col min="4" max="4" width="8.33203125" bestFit="1" customWidth="1"/>
    <col min="5" max="5" width="11.33203125" bestFit="1" customWidth="1"/>
    <col min="6" max="6" width="12.44140625" hidden="1" customWidth="1"/>
    <col min="7" max="7" width="12.5546875" hidden="1" customWidth="1"/>
    <col min="8" max="8" width="10.77734375" hidden="1" customWidth="1"/>
    <col min="9" max="9" width="11.33203125" bestFit="1" customWidth="1"/>
    <col min="10" max="10" width="14.77734375" bestFit="1" customWidth="1"/>
    <col min="11" max="11" width="9" hidden="1" customWidth="1"/>
    <col min="12" max="12" width="13.33203125" hidden="1" customWidth="1"/>
    <col min="13" max="13" width="8.88671875" hidden="1" customWidth="1"/>
    <col min="14" max="14" width="21.6640625" bestFit="1" customWidth="1"/>
    <col min="15" max="15" width="8.88671875" customWidth="1"/>
    <col min="16" max="16" width="10.33203125" style="9" customWidth="1"/>
    <col min="17" max="17" width="8.88671875" customWidth="1"/>
    <col min="18" max="21" width="8.88671875" hidden="1" customWidth="1"/>
    <col min="22" max="22" width="28.88671875" hidden="1" customWidth="1"/>
    <col min="23" max="24" width="8.88671875" hidden="1" customWidth="1"/>
    <col min="25" max="25" width="27.21875" bestFit="1" customWidth="1"/>
    <col min="26" max="27" width="0" hidden="1" customWidth="1"/>
  </cols>
  <sheetData>
    <row r="1" spans="2:27" ht="15.6" x14ac:dyDescent="0.3">
      <c r="B1" s="56" t="s">
        <v>2187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2:27" ht="15.6" x14ac:dyDescent="0.3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2:27" ht="15.6" x14ac:dyDescent="0.3">
      <c r="B3" s="56" t="s">
        <v>2162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2:27" ht="18" x14ac:dyDescent="0.35">
      <c r="B4" s="57" t="s">
        <v>2302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2:27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8" spans="2:27" ht="27.6" x14ac:dyDescent="0.3">
      <c r="B8" s="29" t="s">
        <v>2182</v>
      </c>
      <c r="C8" s="10" t="s">
        <v>0</v>
      </c>
      <c r="D8" s="11" t="s">
        <v>1</v>
      </c>
      <c r="E8" s="11" t="s">
        <v>2</v>
      </c>
      <c r="F8" s="11" t="s">
        <v>3</v>
      </c>
      <c r="G8" s="11" t="s">
        <v>4</v>
      </c>
      <c r="H8" s="11" t="s">
        <v>5</v>
      </c>
      <c r="I8" s="11" t="s">
        <v>6</v>
      </c>
      <c r="J8" s="11" t="s">
        <v>7</v>
      </c>
      <c r="K8" s="11" t="s">
        <v>8</v>
      </c>
      <c r="L8" s="11" t="s">
        <v>9</v>
      </c>
      <c r="M8" s="11" t="s">
        <v>10</v>
      </c>
      <c r="N8" s="11" t="s">
        <v>11</v>
      </c>
      <c r="O8" s="30" t="s">
        <v>2183</v>
      </c>
      <c r="P8" s="31" t="s">
        <v>2184</v>
      </c>
      <c r="Q8" s="31" t="s">
        <v>2185</v>
      </c>
      <c r="R8" s="11" t="s">
        <v>12</v>
      </c>
      <c r="S8" s="11" t="s">
        <v>13</v>
      </c>
      <c r="T8" s="11" t="s">
        <v>14</v>
      </c>
      <c r="U8" s="11" t="s">
        <v>15</v>
      </c>
      <c r="V8" s="11" t="s">
        <v>16</v>
      </c>
      <c r="W8" s="11" t="s">
        <v>17</v>
      </c>
      <c r="X8" s="2"/>
      <c r="Y8" s="11" t="s">
        <v>18</v>
      </c>
      <c r="Z8" s="1" t="s">
        <v>19</v>
      </c>
      <c r="AA8" s="1" t="s">
        <v>20</v>
      </c>
    </row>
    <row r="9" spans="2:27" s="7" customFormat="1" x14ac:dyDescent="0.3">
      <c r="B9" s="28" t="s">
        <v>1645</v>
      </c>
      <c r="C9" s="13" t="s">
        <v>1864</v>
      </c>
      <c r="D9" s="13" t="s">
        <v>1865</v>
      </c>
      <c r="E9" s="13" t="s">
        <v>1866</v>
      </c>
      <c r="F9" s="13" t="s">
        <v>22</v>
      </c>
      <c r="G9" s="13">
        <v>218</v>
      </c>
      <c r="H9" s="13" t="s">
        <v>30</v>
      </c>
      <c r="I9" s="13" t="s">
        <v>1636</v>
      </c>
      <c r="J9" s="13" t="s">
        <v>1867</v>
      </c>
      <c r="K9" s="13">
        <v>2697</v>
      </c>
      <c r="L9" s="13" t="s">
        <v>28</v>
      </c>
      <c r="M9" s="13">
        <v>21</v>
      </c>
      <c r="N9" s="13" t="s">
        <v>1707</v>
      </c>
      <c r="O9" s="43">
        <v>62</v>
      </c>
      <c r="P9" s="43">
        <v>22.5</v>
      </c>
      <c r="Q9" s="37">
        <f t="shared" ref="Q9:Q24" si="0">SUM(O9:P9)</f>
        <v>84.5</v>
      </c>
      <c r="R9" s="13"/>
      <c r="S9" s="13"/>
      <c r="T9" s="13"/>
      <c r="U9" s="13"/>
      <c r="V9" s="12" t="s">
        <v>2255</v>
      </c>
      <c r="W9" s="13"/>
      <c r="X9" s="13"/>
      <c r="Y9" s="13" t="s">
        <v>343</v>
      </c>
    </row>
    <row r="10" spans="2:27" s="7" customFormat="1" x14ac:dyDescent="0.3">
      <c r="B10" s="28" t="s">
        <v>1646</v>
      </c>
      <c r="C10" s="13" t="s">
        <v>2099</v>
      </c>
      <c r="D10" s="13" t="s">
        <v>1694</v>
      </c>
      <c r="E10" s="13" t="s">
        <v>2100</v>
      </c>
      <c r="F10" s="13" t="s">
        <v>22</v>
      </c>
      <c r="G10" s="13">
        <v>218</v>
      </c>
      <c r="H10" s="13" t="s">
        <v>30</v>
      </c>
      <c r="I10" s="13" t="s">
        <v>2101</v>
      </c>
      <c r="J10" s="13" t="s">
        <v>2102</v>
      </c>
      <c r="K10" s="13">
        <v>2575</v>
      </c>
      <c r="L10" s="13" t="s">
        <v>2093</v>
      </c>
      <c r="M10" s="13">
        <v>15</v>
      </c>
      <c r="N10" s="13" t="s">
        <v>2096</v>
      </c>
      <c r="O10" s="43">
        <v>59</v>
      </c>
      <c r="P10" s="43">
        <v>23</v>
      </c>
      <c r="Q10" s="37">
        <f t="shared" si="0"/>
        <v>82</v>
      </c>
      <c r="R10" s="13"/>
      <c r="S10" s="13"/>
      <c r="T10" s="13"/>
      <c r="U10" s="13"/>
      <c r="V10" s="12" t="s">
        <v>2301</v>
      </c>
      <c r="W10" s="13"/>
      <c r="X10" s="13"/>
      <c r="Y10" s="13" t="s">
        <v>256</v>
      </c>
      <c r="Z10" s="7" t="s">
        <v>1868</v>
      </c>
      <c r="AA10" s="7" t="s">
        <v>28</v>
      </c>
    </row>
    <row r="11" spans="2:27" s="7" customFormat="1" x14ac:dyDescent="0.3">
      <c r="B11" s="28" t="s">
        <v>1647</v>
      </c>
      <c r="C11" s="13" t="s">
        <v>155</v>
      </c>
      <c r="D11" s="13" t="s">
        <v>127</v>
      </c>
      <c r="E11" s="13" t="s">
        <v>156</v>
      </c>
      <c r="F11" s="13" t="s">
        <v>22</v>
      </c>
      <c r="G11" s="13">
        <v>218</v>
      </c>
      <c r="H11" s="13" t="s">
        <v>30</v>
      </c>
      <c r="I11" s="13" t="s">
        <v>46</v>
      </c>
      <c r="J11" s="13" t="s">
        <v>149</v>
      </c>
      <c r="K11" s="13">
        <v>2683</v>
      </c>
      <c r="L11" s="13" t="s">
        <v>150</v>
      </c>
      <c r="M11" s="13">
        <v>19</v>
      </c>
      <c r="N11" s="13" t="s">
        <v>152</v>
      </c>
      <c r="O11" s="43">
        <v>57</v>
      </c>
      <c r="P11" s="43">
        <v>24</v>
      </c>
      <c r="Q11" s="37">
        <f t="shared" si="0"/>
        <v>81</v>
      </c>
      <c r="R11" s="13"/>
      <c r="S11" s="13"/>
      <c r="T11" s="13"/>
      <c r="U11" s="13"/>
      <c r="V11" s="12" t="s">
        <v>2257</v>
      </c>
      <c r="W11" s="13"/>
      <c r="X11" s="13"/>
      <c r="Y11" s="20" t="s">
        <v>153</v>
      </c>
      <c r="Z11" s="7" t="s">
        <v>157</v>
      </c>
      <c r="AA11" s="7" t="s">
        <v>158</v>
      </c>
    </row>
    <row r="12" spans="2:27" s="7" customFormat="1" x14ac:dyDescent="0.3">
      <c r="B12" s="28" t="s">
        <v>1850</v>
      </c>
      <c r="C12" s="13" t="s">
        <v>1859</v>
      </c>
      <c r="D12" s="13" t="s">
        <v>1860</v>
      </c>
      <c r="E12" s="13" t="s">
        <v>1861</v>
      </c>
      <c r="F12" s="13" t="s">
        <v>22</v>
      </c>
      <c r="G12" s="13">
        <v>218</v>
      </c>
      <c r="H12" s="13" t="s">
        <v>30</v>
      </c>
      <c r="I12" s="13" t="s">
        <v>1862</v>
      </c>
      <c r="J12" s="13" t="s">
        <v>1863</v>
      </c>
      <c r="K12" s="13">
        <v>2710</v>
      </c>
      <c r="L12" s="13" t="s">
        <v>28</v>
      </c>
      <c r="M12" s="13">
        <v>21</v>
      </c>
      <c r="N12" s="13" t="s">
        <v>1707</v>
      </c>
      <c r="O12" s="43">
        <v>60</v>
      </c>
      <c r="P12" s="43">
        <v>20</v>
      </c>
      <c r="Q12" s="37">
        <f t="shared" si="0"/>
        <v>80</v>
      </c>
      <c r="R12" s="13"/>
      <c r="S12" s="13"/>
      <c r="T12" s="13"/>
      <c r="U12" s="13"/>
      <c r="V12" s="12" t="s">
        <v>2258</v>
      </c>
      <c r="W12" s="13"/>
      <c r="X12" s="13"/>
      <c r="Y12" s="13" t="s">
        <v>1569</v>
      </c>
    </row>
    <row r="13" spans="2:27" s="7" customFormat="1" x14ac:dyDescent="0.3">
      <c r="B13" s="28" t="s">
        <v>1853</v>
      </c>
      <c r="C13" s="13" t="s">
        <v>1872</v>
      </c>
      <c r="D13" s="13" t="s">
        <v>1873</v>
      </c>
      <c r="E13" s="13" t="s">
        <v>1874</v>
      </c>
      <c r="F13" s="13" t="s">
        <v>22</v>
      </c>
      <c r="G13" s="13">
        <v>218</v>
      </c>
      <c r="H13" s="13" t="s">
        <v>30</v>
      </c>
      <c r="I13" s="13" t="s">
        <v>39</v>
      </c>
      <c r="J13" s="13" t="s">
        <v>1875</v>
      </c>
      <c r="K13" s="13">
        <v>2699</v>
      </c>
      <c r="L13" s="13" t="s">
        <v>28</v>
      </c>
      <c r="M13" s="13">
        <v>21</v>
      </c>
      <c r="N13" s="13" t="s">
        <v>1707</v>
      </c>
      <c r="O13" s="43">
        <v>58</v>
      </c>
      <c r="P13" s="43">
        <v>20.5</v>
      </c>
      <c r="Q13" s="37">
        <f t="shared" si="0"/>
        <v>78.5</v>
      </c>
      <c r="R13" s="13"/>
      <c r="S13" s="13"/>
      <c r="T13" s="13"/>
      <c r="U13" s="13"/>
      <c r="V13" s="12" t="s">
        <v>1876</v>
      </c>
      <c r="W13" s="13"/>
      <c r="X13" s="13"/>
      <c r="Y13" s="13" t="s">
        <v>365</v>
      </c>
    </row>
    <row r="14" spans="2:27" s="7" customFormat="1" x14ac:dyDescent="0.3">
      <c r="B14" s="28" t="s">
        <v>1856</v>
      </c>
      <c r="C14" s="13" t="s">
        <v>106</v>
      </c>
      <c r="D14" s="13" t="s">
        <v>107</v>
      </c>
      <c r="E14" s="13" t="s">
        <v>108</v>
      </c>
      <c r="F14" s="13" t="s">
        <v>22</v>
      </c>
      <c r="G14" s="13">
        <v>218</v>
      </c>
      <c r="H14" s="13" t="s">
        <v>30</v>
      </c>
      <c r="I14" s="13" t="s">
        <v>109</v>
      </c>
      <c r="J14" s="13" t="s">
        <v>110</v>
      </c>
      <c r="K14" s="13">
        <v>2520</v>
      </c>
      <c r="L14" s="13" t="s">
        <v>74</v>
      </c>
      <c r="M14" s="13">
        <v>13</v>
      </c>
      <c r="N14" s="13" t="s">
        <v>71</v>
      </c>
      <c r="O14" s="43">
        <v>57</v>
      </c>
      <c r="P14" s="43">
        <v>21</v>
      </c>
      <c r="Q14" s="37">
        <f t="shared" si="0"/>
        <v>78</v>
      </c>
      <c r="R14" s="13"/>
      <c r="S14" s="13"/>
      <c r="T14" s="13"/>
      <c r="U14" s="13"/>
      <c r="V14" s="12" t="s">
        <v>2262</v>
      </c>
      <c r="W14" s="13"/>
      <c r="X14" s="13"/>
      <c r="Y14" s="13" t="s">
        <v>111</v>
      </c>
      <c r="Z14" s="7">
        <v>37941</v>
      </c>
      <c r="AA14" s="7" t="s">
        <v>28</v>
      </c>
    </row>
    <row r="15" spans="2:27" s="7" customFormat="1" x14ac:dyDescent="0.3">
      <c r="B15" s="28" t="s">
        <v>1858</v>
      </c>
      <c r="C15" s="13">
        <v>13860261583</v>
      </c>
      <c r="D15" s="13" t="s">
        <v>1664</v>
      </c>
      <c r="E15" s="13" t="s">
        <v>1665</v>
      </c>
      <c r="F15" s="13" t="s">
        <v>22</v>
      </c>
      <c r="G15" s="13">
        <v>218</v>
      </c>
      <c r="H15" s="13" t="s">
        <v>30</v>
      </c>
      <c r="I15" s="13" t="s">
        <v>1616</v>
      </c>
      <c r="J15" s="13" t="s">
        <v>1666</v>
      </c>
      <c r="K15" s="13">
        <v>2364</v>
      </c>
      <c r="L15" s="13" t="s">
        <v>1676</v>
      </c>
      <c r="M15" s="13">
        <v>2</v>
      </c>
      <c r="N15" s="13" t="s">
        <v>1670</v>
      </c>
      <c r="O15" s="43">
        <v>57</v>
      </c>
      <c r="P15" s="43">
        <v>19</v>
      </c>
      <c r="Q15" s="37">
        <f t="shared" si="0"/>
        <v>76</v>
      </c>
      <c r="R15" s="13"/>
      <c r="S15" s="13"/>
      <c r="T15" s="13"/>
      <c r="U15" s="13"/>
      <c r="V15" s="12" t="s">
        <v>2261</v>
      </c>
      <c r="W15" s="13"/>
      <c r="X15" s="13"/>
      <c r="Y15" s="13" t="s">
        <v>1667</v>
      </c>
    </row>
    <row r="16" spans="2:27" s="7" customFormat="1" x14ac:dyDescent="0.3">
      <c r="B16" s="28" t="s">
        <v>1858</v>
      </c>
      <c r="C16" s="13" t="s">
        <v>1879</v>
      </c>
      <c r="D16" s="13" t="s">
        <v>1880</v>
      </c>
      <c r="E16" s="13" t="s">
        <v>1881</v>
      </c>
      <c r="F16" s="13" t="s">
        <v>22</v>
      </c>
      <c r="G16" s="13">
        <v>218</v>
      </c>
      <c r="H16" s="13" t="s">
        <v>30</v>
      </c>
      <c r="I16" s="13" t="s">
        <v>1882</v>
      </c>
      <c r="J16" s="13" t="s">
        <v>1883</v>
      </c>
      <c r="K16" s="13">
        <v>2710</v>
      </c>
      <c r="L16" s="13" t="s">
        <v>28</v>
      </c>
      <c r="M16" s="13">
        <v>21</v>
      </c>
      <c r="N16" s="13" t="s">
        <v>1707</v>
      </c>
      <c r="O16" s="43">
        <v>58</v>
      </c>
      <c r="P16" s="43">
        <v>18</v>
      </c>
      <c r="Q16" s="37">
        <f t="shared" si="0"/>
        <v>76</v>
      </c>
      <c r="R16" s="13"/>
      <c r="S16" s="13"/>
      <c r="T16" s="13"/>
      <c r="U16" s="13"/>
      <c r="V16" s="35" t="s">
        <v>1884</v>
      </c>
      <c r="W16" s="13"/>
      <c r="X16" s="13"/>
      <c r="Y16" s="13" t="s">
        <v>1569</v>
      </c>
      <c r="Z16" s="7" t="s">
        <v>1877</v>
      </c>
      <c r="AA16" s="7" t="s">
        <v>28</v>
      </c>
    </row>
    <row r="17" spans="2:27" s="7" customFormat="1" x14ac:dyDescent="0.3">
      <c r="B17" s="28" t="s">
        <v>1943</v>
      </c>
      <c r="C17" s="13" t="s">
        <v>2066</v>
      </c>
      <c r="D17" s="13" t="s">
        <v>1753</v>
      </c>
      <c r="E17" s="13" t="s">
        <v>2067</v>
      </c>
      <c r="F17" s="13" t="s">
        <v>22</v>
      </c>
      <c r="G17" s="13">
        <v>218</v>
      </c>
      <c r="H17" s="13" t="s">
        <v>30</v>
      </c>
      <c r="I17" s="13" t="s">
        <v>2068</v>
      </c>
      <c r="J17" s="13" t="s">
        <v>2069</v>
      </c>
      <c r="K17" s="13">
        <v>2622</v>
      </c>
      <c r="L17" s="13" t="s">
        <v>2009</v>
      </c>
      <c r="M17" s="13">
        <v>17</v>
      </c>
      <c r="N17" s="13" t="s">
        <v>2005</v>
      </c>
      <c r="O17" s="43">
        <v>50</v>
      </c>
      <c r="P17" s="43">
        <v>25.5</v>
      </c>
      <c r="Q17" s="37">
        <f t="shared" si="0"/>
        <v>75.5</v>
      </c>
      <c r="R17" s="13"/>
      <c r="S17" s="13"/>
      <c r="T17" s="13"/>
      <c r="U17" s="13"/>
      <c r="V17" s="35" t="s">
        <v>2070</v>
      </c>
      <c r="W17" s="13"/>
      <c r="X17" s="13"/>
      <c r="Y17" s="13" t="s">
        <v>2303</v>
      </c>
    </row>
    <row r="18" spans="2:27" s="7" customFormat="1" x14ac:dyDescent="0.3">
      <c r="B18" s="28" t="s">
        <v>1944</v>
      </c>
      <c r="C18" s="13" t="s">
        <v>1869</v>
      </c>
      <c r="D18" s="13" t="s">
        <v>1870</v>
      </c>
      <c r="E18" s="13" t="s">
        <v>1871</v>
      </c>
      <c r="F18" s="13" t="s">
        <v>22</v>
      </c>
      <c r="G18" s="13">
        <v>218</v>
      </c>
      <c r="H18" s="13" t="s">
        <v>30</v>
      </c>
      <c r="I18" s="13" t="s">
        <v>1862</v>
      </c>
      <c r="J18" s="13" t="s">
        <v>1863</v>
      </c>
      <c r="K18" s="13">
        <v>2710</v>
      </c>
      <c r="L18" s="13" t="s">
        <v>28</v>
      </c>
      <c r="M18" s="13">
        <v>21</v>
      </c>
      <c r="N18" s="13" t="s">
        <v>1707</v>
      </c>
      <c r="O18" s="43">
        <v>53</v>
      </c>
      <c r="P18" s="43">
        <v>22</v>
      </c>
      <c r="Q18" s="37">
        <f t="shared" si="0"/>
        <v>75</v>
      </c>
      <c r="R18" s="13"/>
      <c r="S18" s="13"/>
      <c r="T18" s="13"/>
      <c r="U18" s="13"/>
      <c r="V18" s="12" t="s">
        <v>2263</v>
      </c>
      <c r="W18" s="13"/>
      <c r="X18" s="13"/>
      <c r="Y18" s="13" t="s">
        <v>1569</v>
      </c>
      <c r="Z18" s="7" t="s">
        <v>1690</v>
      </c>
      <c r="AA18" s="7" t="s">
        <v>64</v>
      </c>
    </row>
    <row r="19" spans="2:27" s="7" customFormat="1" x14ac:dyDescent="0.3">
      <c r="B19" s="28" t="s">
        <v>1944</v>
      </c>
      <c r="C19" s="13" t="s">
        <v>1683</v>
      </c>
      <c r="D19" s="13" t="s">
        <v>56</v>
      </c>
      <c r="E19" s="13" t="s">
        <v>102</v>
      </c>
      <c r="F19" s="13" t="s">
        <v>22</v>
      </c>
      <c r="G19" s="13">
        <v>218</v>
      </c>
      <c r="H19" s="13" t="s">
        <v>30</v>
      </c>
      <c r="I19" s="13" t="s">
        <v>1605</v>
      </c>
      <c r="J19" s="13" t="s">
        <v>1684</v>
      </c>
      <c r="K19" s="13">
        <v>2542</v>
      </c>
      <c r="L19" s="13" t="s">
        <v>1603</v>
      </c>
      <c r="M19" s="13">
        <v>14</v>
      </c>
      <c r="N19" s="13" t="s">
        <v>1591</v>
      </c>
      <c r="O19" s="43">
        <v>56</v>
      </c>
      <c r="P19" s="43">
        <v>19</v>
      </c>
      <c r="Q19" s="37">
        <f t="shared" si="0"/>
        <v>75</v>
      </c>
      <c r="R19" s="13"/>
      <c r="S19" s="13"/>
      <c r="T19" s="13"/>
      <c r="U19" s="13"/>
      <c r="V19" s="35" t="s">
        <v>2260</v>
      </c>
      <c r="W19" s="13"/>
      <c r="X19" s="13"/>
      <c r="Y19" s="13" t="s">
        <v>252</v>
      </c>
    </row>
    <row r="20" spans="2:27" s="7" customFormat="1" x14ac:dyDescent="0.3">
      <c r="B20" s="28" t="s">
        <v>1945</v>
      </c>
      <c r="C20" s="13" t="s">
        <v>2071</v>
      </c>
      <c r="D20" s="13" t="s">
        <v>1604</v>
      </c>
      <c r="E20" s="13" t="s">
        <v>2072</v>
      </c>
      <c r="F20" s="13" t="s">
        <v>22</v>
      </c>
      <c r="G20" s="13">
        <v>218</v>
      </c>
      <c r="H20" s="13" t="s">
        <v>30</v>
      </c>
      <c r="I20" s="13" t="s">
        <v>1812</v>
      </c>
      <c r="J20" s="13" t="s">
        <v>2061</v>
      </c>
      <c r="K20" s="13">
        <v>2621</v>
      </c>
      <c r="L20" s="13" t="s">
        <v>2009</v>
      </c>
      <c r="M20" s="13">
        <v>17</v>
      </c>
      <c r="N20" s="13" t="s">
        <v>2005</v>
      </c>
      <c r="O20" s="43">
        <v>51</v>
      </c>
      <c r="P20" s="43">
        <v>23</v>
      </c>
      <c r="Q20" s="37">
        <f t="shared" si="0"/>
        <v>74</v>
      </c>
      <c r="R20" s="13"/>
      <c r="S20" s="13"/>
      <c r="T20" s="13"/>
      <c r="U20" s="13"/>
      <c r="V20" s="12" t="s">
        <v>2264</v>
      </c>
      <c r="W20" s="13"/>
      <c r="X20" s="13"/>
      <c r="Y20" s="13" t="s">
        <v>349</v>
      </c>
      <c r="Z20" s="7" t="s">
        <v>1889</v>
      </c>
      <c r="AA20" s="7" t="s">
        <v>64</v>
      </c>
    </row>
    <row r="21" spans="2:27" s="7" customFormat="1" x14ac:dyDescent="0.3">
      <c r="B21" s="28" t="s">
        <v>1946</v>
      </c>
      <c r="C21" s="13" t="s">
        <v>1685</v>
      </c>
      <c r="D21" s="13" t="s">
        <v>1686</v>
      </c>
      <c r="E21" s="13" t="s">
        <v>1687</v>
      </c>
      <c r="F21" s="13" t="s">
        <v>22</v>
      </c>
      <c r="G21" s="13">
        <v>218</v>
      </c>
      <c r="H21" s="13" t="s">
        <v>30</v>
      </c>
      <c r="I21" s="13" t="s">
        <v>1688</v>
      </c>
      <c r="J21" s="13" t="s">
        <v>1689</v>
      </c>
      <c r="K21" s="13">
        <v>2549</v>
      </c>
      <c r="L21" s="13" t="s">
        <v>64</v>
      </c>
      <c r="M21" s="13">
        <v>14</v>
      </c>
      <c r="N21" s="13" t="s">
        <v>1591</v>
      </c>
      <c r="O21" s="43">
        <v>58</v>
      </c>
      <c r="P21" s="43">
        <v>13</v>
      </c>
      <c r="Q21" s="37">
        <f t="shared" si="0"/>
        <v>71</v>
      </c>
      <c r="R21" s="13"/>
      <c r="S21" s="13"/>
      <c r="T21" s="13"/>
      <c r="U21" s="13"/>
      <c r="V21" s="12" t="s">
        <v>2254</v>
      </c>
      <c r="W21" s="13"/>
      <c r="X21" s="13"/>
      <c r="Y21" s="13" t="s">
        <v>1682</v>
      </c>
      <c r="Z21" s="7" t="s">
        <v>2103</v>
      </c>
      <c r="AA21" s="7" t="s">
        <v>2093</v>
      </c>
    </row>
    <row r="22" spans="2:27" s="7" customFormat="1" x14ac:dyDescent="0.3">
      <c r="B22" s="28" t="s">
        <v>1947</v>
      </c>
      <c r="C22" s="13" t="s">
        <v>1885</v>
      </c>
      <c r="D22" s="13" t="s">
        <v>1694</v>
      </c>
      <c r="E22" s="13" t="s">
        <v>1886</v>
      </c>
      <c r="F22" s="13" t="s">
        <v>22</v>
      </c>
      <c r="G22" s="13">
        <v>218</v>
      </c>
      <c r="H22" s="13" t="s">
        <v>30</v>
      </c>
      <c r="I22" s="13" t="s">
        <v>1808</v>
      </c>
      <c r="J22" s="13" t="s">
        <v>1887</v>
      </c>
      <c r="K22" s="13">
        <v>2709</v>
      </c>
      <c r="L22" s="13" t="s">
        <v>28</v>
      </c>
      <c r="M22" s="13">
        <v>21</v>
      </c>
      <c r="N22" s="13" t="s">
        <v>1707</v>
      </c>
      <c r="O22" s="43">
        <v>50</v>
      </c>
      <c r="P22" s="43">
        <v>20.5</v>
      </c>
      <c r="Q22" s="37">
        <f t="shared" si="0"/>
        <v>70.5</v>
      </c>
      <c r="R22" s="13"/>
      <c r="S22" s="13"/>
      <c r="T22" s="13"/>
      <c r="U22" s="13"/>
      <c r="V22" s="12" t="s">
        <v>1888</v>
      </c>
      <c r="W22" s="13"/>
      <c r="X22" s="13"/>
      <c r="Y22" s="13" t="s">
        <v>273</v>
      </c>
    </row>
    <row r="23" spans="2:27" s="7" customFormat="1" x14ac:dyDescent="0.3">
      <c r="B23" s="28" t="s">
        <v>1948</v>
      </c>
      <c r="C23" s="13" t="s">
        <v>2073</v>
      </c>
      <c r="D23" s="13" t="s">
        <v>35</v>
      </c>
      <c r="E23" s="13" t="s">
        <v>2074</v>
      </c>
      <c r="F23" s="13" t="s">
        <v>22</v>
      </c>
      <c r="G23" s="13">
        <v>218</v>
      </c>
      <c r="H23" s="13" t="s">
        <v>30</v>
      </c>
      <c r="I23" s="13" t="s">
        <v>2068</v>
      </c>
      <c r="J23" s="13" t="s">
        <v>2069</v>
      </c>
      <c r="K23" s="13">
        <v>2622</v>
      </c>
      <c r="L23" s="13" t="s">
        <v>2009</v>
      </c>
      <c r="M23" s="13">
        <v>17</v>
      </c>
      <c r="N23" s="13" t="s">
        <v>2005</v>
      </c>
      <c r="O23" s="43">
        <v>49</v>
      </c>
      <c r="P23" s="43">
        <v>17.5</v>
      </c>
      <c r="Q23" s="37">
        <f t="shared" si="0"/>
        <v>66.5</v>
      </c>
      <c r="R23" s="13"/>
      <c r="S23" s="13"/>
      <c r="T23" s="13"/>
      <c r="U23" s="13"/>
      <c r="V23" s="12" t="s">
        <v>2259</v>
      </c>
      <c r="W23" s="13"/>
      <c r="X23" s="13"/>
      <c r="Y23" s="13" t="s">
        <v>2303</v>
      </c>
      <c r="Z23" s="7">
        <v>38057</v>
      </c>
      <c r="AA23" s="7" t="s">
        <v>74</v>
      </c>
    </row>
    <row r="24" spans="2:27" s="7" customFormat="1" x14ac:dyDescent="0.3">
      <c r="B24" s="28" t="s">
        <v>1949</v>
      </c>
      <c r="C24" s="13">
        <v>15582333289</v>
      </c>
      <c r="D24" s="13" t="s">
        <v>1827</v>
      </c>
      <c r="E24" s="13" t="s">
        <v>1878</v>
      </c>
      <c r="F24" s="13" t="s">
        <v>22</v>
      </c>
      <c r="G24" s="13">
        <v>218</v>
      </c>
      <c r="H24" s="13" t="s">
        <v>30</v>
      </c>
      <c r="I24" s="13" t="s">
        <v>1755</v>
      </c>
      <c r="J24" s="13" t="s">
        <v>1854</v>
      </c>
      <c r="K24" s="13">
        <v>2700</v>
      </c>
      <c r="L24" s="13" t="s">
        <v>28</v>
      </c>
      <c r="M24" s="13">
        <v>21</v>
      </c>
      <c r="N24" s="13" t="s">
        <v>1707</v>
      </c>
      <c r="O24" s="43">
        <v>44</v>
      </c>
      <c r="P24" s="43">
        <v>14</v>
      </c>
      <c r="Q24" s="37">
        <f t="shared" si="0"/>
        <v>58</v>
      </c>
      <c r="R24" s="13"/>
      <c r="S24" s="13"/>
      <c r="T24" s="13"/>
      <c r="U24" s="13"/>
      <c r="V24" s="51" t="s">
        <v>2256</v>
      </c>
      <c r="W24" s="13"/>
      <c r="X24" s="13"/>
      <c r="Y24" s="13" t="s">
        <v>1855</v>
      </c>
    </row>
    <row r="25" spans="2:27" s="7" customFormat="1" x14ac:dyDescent="0.3">
      <c r="P25" s="27"/>
    </row>
    <row r="26" spans="2:27" s="7" customFormat="1" x14ac:dyDescent="0.3">
      <c r="P26" s="27"/>
    </row>
  </sheetData>
  <sortState ref="B9:Y24">
    <sortCondition descending="1" ref="Q9:Q24"/>
    <sortCondition ref="E9:E24"/>
  </sortState>
  <mergeCells count="5">
    <mergeCell ref="B1:Z1"/>
    <mergeCell ref="B2:Z2"/>
    <mergeCell ref="B3:Z3"/>
    <mergeCell ref="B4:Z4"/>
    <mergeCell ref="B5:Z5"/>
  </mergeCells>
  <dataValidations count="1">
    <dataValidation allowBlank="1" showErrorMessage="1" sqref="K8" xr:uid="{B59E8892-30BC-49C2-B38F-410A11F58B15}"/>
  </dataValidations>
  <pageMargins left="0.51181102362204722" right="0.51181102362204722" top="0.55118110236220474" bottom="0.55118110236220474" header="0.31496062992125984" footer="0.31496062992125984"/>
  <pageSetup paperSize="9" scale="85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0DD7-DA2B-480B-AB0F-A5C7664DD683}">
  <dimension ref="B1:AA26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6" sqref="C1:C1048576"/>
    </sheetView>
  </sheetViews>
  <sheetFormatPr defaultRowHeight="14.4" x14ac:dyDescent="0.3"/>
  <cols>
    <col min="2" max="2" width="9.21875" bestFit="1" customWidth="1"/>
    <col min="3" max="3" width="12" hidden="1" customWidth="1"/>
    <col min="4" max="4" width="10" bestFit="1" customWidth="1"/>
    <col min="5" max="5" width="12.88671875" bestFit="1" customWidth="1"/>
    <col min="6" max="6" width="8.88671875" hidden="1" customWidth="1"/>
    <col min="7" max="7" width="12.5546875" hidden="1" customWidth="1"/>
    <col min="8" max="8" width="10.77734375" hidden="1" customWidth="1"/>
    <col min="9" max="9" width="11.5546875" bestFit="1" customWidth="1"/>
    <col min="10" max="10" width="15" bestFit="1" customWidth="1"/>
    <col min="11" max="11" width="9" hidden="1" customWidth="1"/>
    <col min="12" max="12" width="8.77734375" hidden="1" customWidth="1"/>
    <col min="13" max="13" width="11.21875" hidden="1" customWidth="1"/>
    <col min="14" max="14" width="19.77734375" bestFit="1" customWidth="1"/>
    <col min="15" max="15" width="8.88671875" style="40" customWidth="1"/>
    <col min="16" max="16" width="7.77734375" style="41" bestFit="1" customWidth="1"/>
    <col min="17" max="17" width="8.88671875" style="40" customWidth="1"/>
    <col min="18" max="21" width="8.88671875" hidden="1" customWidth="1"/>
    <col min="22" max="22" width="20" hidden="1" customWidth="1"/>
    <col min="23" max="24" width="8.88671875" hidden="1" customWidth="1"/>
    <col min="25" max="25" width="65" bestFit="1" customWidth="1"/>
    <col min="26" max="27" width="0" hidden="1" customWidth="1"/>
  </cols>
  <sheetData>
    <row r="1" spans="2:27" ht="15.6" x14ac:dyDescent="0.3">
      <c r="B1" s="56" t="s">
        <v>2187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2:27" ht="15.6" x14ac:dyDescent="0.3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2:27" ht="15.6" x14ac:dyDescent="0.3">
      <c r="B3" s="56" t="s">
        <v>2163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2:27" ht="18" x14ac:dyDescent="0.35">
      <c r="B4" s="57" t="s">
        <v>2302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2:27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8" spans="2:27" ht="27.6" x14ac:dyDescent="0.3">
      <c r="B8" s="29" t="s">
        <v>2182</v>
      </c>
      <c r="C8" s="10" t="s">
        <v>0</v>
      </c>
      <c r="D8" s="11" t="s">
        <v>1</v>
      </c>
      <c r="E8" s="11" t="s">
        <v>2</v>
      </c>
      <c r="F8" s="11" t="s">
        <v>3</v>
      </c>
      <c r="G8" s="11" t="s">
        <v>4</v>
      </c>
      <c r="H8" s="11" t="s">
        <v>5</v>
      </c>
      <c r="I8" s="11" t="s">
        <v>6</v>
      </c>
      <c r="J8" s="11" t="s">
        <v>7</v>
      </c>
      <c r="K8" s="11" t="s">
        <v>8</v>
      </c>
      <c r="L8" s="11" t="s">
        <v>9</v>
      </c>
      <c r="M8" s="11" t="s">
        <v>10</v>
      </c>
      <c r="N8" s="11" t="s">
        <v>11</v>
      </c>
      <c r="O8" s="30" t="s">
        <v>2183</v>
      </c>
      <c r="P8" s="31" t="s">
        <v>2186</v>
      </c>
      <c r="Q8" s="31" t="s">
        <v>2185</v>
      </c>
      <c r="R8" s="11" t="s">
        <v>12</v>
      </c>
      <c r="S8" s="11" t="s">
        <v>13</v>
      </c>
      <c r="T8" s="11" t="s">
        <v>14</v>
      </c>
      <c r="U8" s="11" t="s">
        <v>15</v>
      </c>
      <c r="V8" s="11" t="s">
        <v>16</v>
      </c>
      <c r="W8" s="11" t="s">
        <v>17</v>
      </c>
      <c r="X8" s="2"/>
      <c r="Y8" s="11" t="s">
        <v>18</v>
      </c>
      <c r="Z8" t="s">
        <v>19</v>
      </c>
      <c r="AA8" t="s">
        <v>20</v>
      </c>
    </row>
    <row r="9" spans="2:27" s="7" customFormat="1" x14ac:dyDescent="0.3">
      <c r="B9" s="23" t="s">
        <v>1645</v>
      </c>
      <c r="C9" s="13" t="s">
        <v>2078</v>
      </c>
      <c r="D9" s="13" t="s">
        <v>1641</v>
      </c>
      <c r="E9" s="13" t="s">
        <v>2079</v>
      </c>
      <c r="F9" s="13" t="s">
        <v>22</v>
      </c>
      <c r="G9" s="13">
        <v>219</v>
      </c>
      <c r="H9" s="13" t="s">
        <v>37</v>
      </c>
      <c r="I9" s="13" t="s">
        <v>2080</v>
      </c>
      <c r="J9" s="13" t="s">
        <v>2081</v>
      </c>
      <c r="K9" s="13">
        <v>2607</v>
      </c>
      <c r="L9" s="13" t="s">
        <v>2026</v>
      </c>
      <c r="M9" s="13">
        <v>17</v>
      </c>
      <c r="N9" s="13" t="s">
        <v>2005</v>
      </c>
      <c r="O9" s="49">
        <v>50</v>
      </c>
      <c r="P9" s="49">
        <v>25.5</v>
      </c>
      <c r="Q9" s="37">
        <f>SUM(O9:P9)</f>
        <v>75.5</v>
      </c>
      <c r="R9" s="13"/>
      <c r="S9" s="13"/>
      <c r="T9" s="13"/>
      <c r="U9" s="13"/>
      <c r="V9" s="12" t="s">
        <v>2249</v>
      </c>
      <c r="W9" s="13"/>
      <c r="X9" s="13"/>
      <c r="Y9" s="13" t="s">
        <v>260</v>
      </c>
    </row>
    <row r="10" spans="2:27" s="7" customFormat="1" x14ac:dyDescent="0.3">
      <c r="B10" s="23" t="s">
        <v>1646</v>
      </c>
      <c r="C10" s="13" t="s">
        <v>1628</v>
      </c>
      <c r="D10" s="13" t="s">
        <v>1629</v>
      </c>
      <c r="E10" s="13" t="s">
        <v>1630</v>
      </c>
      <c r="F10" s="13" t="s">
        <v>22</v>
      </c>
      <c r="G10" s="13">
        <v>219</v>
      </c>
      <c r="H10" s="13" t="s">
        <v>37</v>
      </c>
      <c r="I10" s="13" t="s">
        <v>27</v>
      </c>
      <c r="J10" s="13" t="s">
        <v>51</v>
      </c>
      <c r="K10" s="13">
        <v>2421</v>
      </c>
      <c r="L10" s="13" t="s">
        <v>1631</v>
      </c>
      <c r="M10" s="13">
        <v>6</v>
      </c>
      <c r="N10" s="13" t="s">
        <v>1627</v>
      </c>
      <c r="O10" s="49">
        <v>49</v>
      </c>
      <c r="P10" s="49">
        <v>26</v>
      </c>
      <c r="Q10" s="37">
        <f>SUM(O10:P10)</f>
        <v>75</v>
      </c>
      <c r="R10" s="13"/>
      <c r="S10" s="13"/>
      <c r="T10" s="13"/>
      <c r="U10" s="13"/>
      <c r="V10" s="13" t="s">
        <v>2253</v>
      </c>
      <c r="W10" s="13"/>
      <c r="X10" s="13"/>
      <c r="Y10" s="13" t="s">
        <v>1632</v>
      </c>
    </row>
    <row r="11" spans="2:27" s="7" customFormat="1" x14ac:dyDescent="0.3">
      <c r="B11" s="23" t="s">
        <v>1647</v>
      </c>
      <c r="C11" s="13" t="s">
        <v>112</v>
      </c>
      <c r="D11" s="13" t="s">
        <v>113</v>
      </c>
      <c r="E11" s="13" t="s">
        <v>114</v>
      </c>
      <c r="F11" s="13" t="s">
        <v>22</v>
      </c>
      <c r="G11" s="13">
        <v>219</v>
      </c>
      <c r="H11" s="13" t="s">
        <v>37</v>
      </c>
      <c r="I11" s="13" t="s">
        <v>109</v>
      </c>
      <c r="J11" s="13" t="s">
        <v>110</v>
      </c>
      <c r="K11" s="13">
        <v>2520</v>
      </c>
      <c r="L11" s="13" t="s">
        <v>74</v>
      </c>
      <c r="M11" s="13">
        <v>13</v>
      </c>
      <c r="N11" s="13" t="s">
        <v>71</v>
      </c>
      <c r="O11" s="49">
        <v>45</v>
      </c>
      <c r="P11" s="49">
        <v>27</v>
      </c>
      <c r="Q11" s="37">
        <f>SUM(O11:P11)</f>
        <v>72</v>
      </c>
      <c r="R11" s="13"/>
      <c r="S11" s="13"/>
      <c r="T11" s="13"/>
      <c r="U11" s="13"/>
      <c r="V11" s="12" t="s">
        <v>115</v>
      </c>
      <c r="W11" s="13"/>
      <c r="X11" s="13"/>
      <c r="Y11" s="13" t="s">
        <v>111</v>
      </c>
    </row>
    <row r="12" spans="2:27" s="7" customFormat="1" x14ac:dyDescent="0.3">
      <c r="B12" s="23" t="s">
        <v>1850</v>
      </c>
      <c r="C12" s="13" t="s">
        <v>2075</v>
      </c>
      <c r="D12" s="13" t="s">
        <v>95</v>
      </c>
      <c r="E12" s="13" t="s">
        <v>2176</v>
      </c>
      <c r="F12" s="13" t="s">
        <v>22</v>
      </c>
      <c r="G12" s="13">
        <v>219</v>
      </c>
      <c r="H12" s="13" t="s">
        <v>37</v>
      </c>
      <c r="I12" s="13" t="s">
        <v>1586</v>
      </c>
      <c r="J12" s="13" t="s">
        <v>2177</v>
      </c>
      <c r="K12" s="13">
        <v>2610</v>
      </c>
      <c r="L12" s="13" t="s">
        <v>2076</v>
      </c>
      <c r="M12" s="13">
        <v>17</v>
      </c>
      <c r="N12" s="13" t="s">
        <v>2005</v>
      </c>
      <c r="O12" s="49">
        <v>46</v>
      </c>
      <c r="P12" s="49">
        <v>25</v>
      </c>
      <c r="Q12" s="37">
        <f>SUM(O12:P12)</f>
        <v>71</v>
      </c>
      <c r="R12" s="13"/>
      <c r="S12" s="13"/>
      <c r="T12" s="13"/>
      <c r="U12" s="13"/>
      <c r="V12" s="12" t="s">
        <v>2077</v>
      </c>
      <c r="W12" s="13"/>
      <c r="X12" s="13"/>
      <c r="Y12" s="13" t="s">
        <v>1417</v>
      </c>
    </row>
    <row r="13" spans="2:27" s="7" customFormat="1" x14ac:dyDescent="0.3">
      <c r="B13" s="23" t="s">
        <v>1853</v>
      </c>
      <c r="C13" s="13" t="s">
        <v>2082</v>
      </c>
      <c r="D13" s="13" t="s">
        <v>2083</v>
      </c>
      <c r="E13" s="13" t="s">
        <v>2084</v>
      </c>
      <c r="F13" s="13" t="s">
        <v>22</v>
      </c>
      <c r="G13" s="13">
        <v>219</v>
      </c>
      <c r="H13" s="13" t="s">
        <v>37</v>
      </c>
      <c r="I13" s="13" t="s">
        <v>1812</v>
      </c>
      <c r="J13" s="13" t="s">
        <v>2061</v>
      </c>
      <c r="K13" s="13">
        <v>2621</v>
      </c>
      <c r="L13" s="13" t="s">
        <v>2009</v>
      </c>
      <c r="M13" s="13">
        <v>17</v>
      </c>
      <c r="N13" s="13" t="s">
        <v>2005</v>
      </c>
      <c r="O13" s="49">
        <v>47</v>
      </c>
      <c r="P13" s="49">
        <v>22.5</v>
      </c>
      <c r="Q13" s="37">
        <f>SUM(O13:P13)</f>
        <v>69.5</v>
      </c>
      <c r="R13" s="13"/>
      <c r="S13" s="13"/>
      <c r="T13" s="13"/>
      <c r="U13" s="13"/>
      <c r="V13" s="13" t="s">
        <v>2085</v>
      </c>
      <c r="W13" s="13"/>
      <c r="X13" s="13"/>
      <c r="Y13" s="13" t="s">
        <v>349</v>
      </c>
    </row>
    <row r="14" spans="2:27" s="7" customFormat="1" x14ac:dyDescent="0.3">
      <c r="B14" s="23" t="s">
        <v>1856</v>
      </c>
      <c r="C14" s="13" t="s">
        <v>2089</v>
      </c>
      <c r="D14" s="13" t="s">
        <v>1644</v>
      </c>
      <c r="E14" s="13" t="s">
        <v>2090</v>
      </c>
      <c r="F14" s="13" t="s">
        <v>22</v>
      </c>
      <c r="G14" s="13">
        <v>219</v>
      </c>
      <c r="H14" s="13" t="s">
        <v>37</v>
      </c>
      <c r="I14" s="13" t="s">
        <v>1812</v>
      </c>
      <c r="J14" s="13" t="s">
        <v>2061</v>
      </c>
      <c r="K14" s="13">
        <v>2621</v>
      </c>
      <c r="L14" s="13" t="s">
        <v>2009</v>
      </c>
      <c r="M14" s="13">
        <v>17</v>
      </c>
      <c r="N14" s="13" t="s">
        <v>2005</v>
      </c>
      <c r="O14" s="49">
        <v>43</v>
      </c>
      <c r="P14" s="49">
        <v>24.6</v>
      </c>
      <c r="Q14" s="37">
        <f>SUM(O14:P14)</f>
        <v>67.599999999999994</v>
      </c>
      <c r="R14" s="13"/>
      <c r="S14" s="13"/>
      <c r="T14" s="13"/>
      <c r="U14" s="13"/>
      <c r="V14" s="35" t="s">
        <v>2091</v>
      </c>
      <c r="W14" s="13"/>
      <c r="X14" s="13"/>
      <c r="Y14" s="13" t="s">
        <v>349</v>
      </c>
      <c r="Z14" s="7">
        <v>37491</v>
      </c>
      <c r="AA14" s="7" t="s">
        <v>74</v>
      </c>
    </row>
    <row r="15" spans="2:27" s="7" customFormat="1" x14ac:dyDescent="0.3">
      <c r="B15" s="23" t="s">
        <v>1858</v>
      </c>
      <c r="C15" s="13" t="s">
        <v>1895</v>
      </c>
      <c r="D15" s="13" t="s">
        <v>1896</v>
      </c>
      <c r="E15" s="13" t="s">
        <v>1897</v>
      </c>
      <c r="F15" s="13" t="s">
        <v>22</v>
      </c>
      <c r="G15" s="13">
        <v>219</v>
      </c>
      <c r="H15" s="13" t="s">
        <v>37</v>
      </c>
      <c r="I15" s="13" t="s">
        <v>21</v>
      </c>
      <c r="J15" s="13" t="s">
        <v>1602</v>
      </c>
      <c r="K15" s="13">
        <v>2701</v>
      </c>
      <c r="L15" s="13" t="s">
        <v>28</v>
      </c>
      <c r="M15" s="13">
        <v>21</v>
      </c>
      <c r="N15" s="13" t="s">
        <v>1707</v>
      </c>
      <c r="O15" s="49">
        <v>43</v>
      </c>
      <c r="P15" s="49">
        <v>23.5</v>
      </c>
      <c r="Q15" s="37">
        <f>SUM(O15:P15)</f>
        <v>66.5</v>
      </c>
      <c r="R15" s="13"/>
      <c r="S15" s="13"/>
      <c r="T15" s="13"/>
      <c r="U15" s="13"/>
      <c r="V15" s="35" t="s">
        <v>1898</v>
      </c>
      <c r="W15" s="13"/>
      <c r="X15" s="13"/>
      <c r="Y15" s="13" t="s">
        <v>317</v>
      </c>
    </row>
    <row r="16" spans="2:27" s="7" customFormat="1" x14ac:dyDescent="0.3">
      <c r="B16" s="23" t="s">
        <v>1943</v>
      </c>
      <c r="C16" s="13" t="s">
        <v>1661</v>
      </c>
      <c r="D16" s="13" t="s">
        <v>99</v>
      </c>
      <c r="E16" s="13" t="s">
        <v>1662</v>
      </c>
      <c r="F16" s="13" t="s">
        <v>22</v>
      </c>
      <c r="G16" s="13">
        <v>219</v>
      </c>
      <c r="H16" s="13" t="s">
        <v>37</v>
      </c>
      <c r="I16" s="13" t="s">
        <v>1659</v>
      </c>
      <c r="J16" s="13" t="s">
        <v>1660</v>
      </c>
      <c r="K16" s="13">
        <v>2690</v>
      </c>
      <c r="L16" s="13" t="s">
        <v>1657</v>
      </c>
      <c r="M16" s="13">
        <v>20</v>
      </c>
      <c r="N16" s="13" t="s">
        <v>1658</v>
      </c>
      <c r="O16" s="49">
        <v>40</v>
      </c>
      <c r="P16" s="49">
        <v>26</v>
      </c>
      <c r="Q16" s="37">
        <f>SUM(O16:P16)</f>
        <v>66</v>
      </c>
      <c r="R16" s="13"/>
      <c r="S16" s="13"/>
      <c r="T16" s="13"/>
      <c r="U16" s="13"/>
      <c r="V16" s="12" t="s">
        <v>1663</v>
      </c>
      <c r="W16" s="13"/>
      <c r="X16" s="13"/>
      <c r="Y16" s="13" t="s">
        <v>250</v>
      </c>
    </row>
    <row r="17" spans="2:27" s="7" customFormat="1" x14ac:dyDescent="0.3">
      <c r="B17" s="23" t="s">
        <v>1944</v>
      </c>
      <c r="C17" s="13" t="s">
        <v>1963</v>
      </c>
      <c r="D17" s="13" t="s">
        <v>1659</v>
      </c>
      <c r="E17" s="13" t="s">
        <v>1964</v>
      </c>
      <c r="F17" s="13" t="s">
        <v>22</v>
      </c>
      <c r="G17" s="13">
        <v>219</v>
      </c>
      <c r="H17" s="13" t="s">
        <v>37</v>
      </c>
      <c r="I17" s="13" t="s">
        <v>1722</v>
      </c>
      <c r="J17" s="13" t="s">
        <v>1962</v>
      </c>
      <c r="K17" s="13">
        <v>2406</v>
      </c>
      <c r="L17" s="13" t="s">
        <v>1613</v>
      </c>
      <c r="M17" s="13">
        <v>5</v>
      </c>
      <c r="N17" s="13" t="s">
        <v>1611</v>
      </c>
      <c r="O17" s="49">
        <v>40</v>
      </c>
      <c r="P17" s="49">
        <v>19.5</v>
      </c>
      <c r="Q17" s="37">
        <f>SUM(O17:P17)</f>
        <v>59.5</v>
      </c>
      <c r="R17" s="13"/>
      <c r="S17" s="13"/>
      <c r="T17" s="13"/>
      <c r="U17" s="13"/>
      <c r="V17" s="13" t="s">
        <v>1965</v>
      </c>
      <c r="W17" s="13"/>
      <c r="X17" s="13"/>
      <c r="Y17" s="13" t="s">
        <v>1341</v>
      </c>
    </row>
    <row r="18" spans="2:27" s="7" customFormat="1" x14ac:dyDescent="0.3">
      <c r="B18" s="23" t="s">
        <v>1944</v>
      </c>
      <c r="C18" s="13" t="s">
        <v>1967</v>
      </c>
      <c r="D18" s="13" t="s">
        <v>1968</v>
      </c>
      <c r="E18" s="13" t="s">
        <v>1969</v>
      </c>
      <c r="F18" s="13" t="s">
        <v>22</v>
      </c>
      <c r="G18" s="13">
        <v>219</v>
      </c>
      <c r="H18" s="13" t="s">
        <v>37</v>
      </c>
      <c r="I18" s="13" t="s">
        <v>1722</v>
      </c>
      <c r="J18" s="13" t="s">
        <v>1962</v>
      </c>
      <c r="K18" s="13">
        <v>2406</v>
      </c>
      <c r="L18" s="13" t="s">
        <v>1613</v>
      </c>
      <c r="M18" s="13">
        <v>5</v>
      </c>
      <c r="N18" s="13" t="s">
        <v>1611</v>
      </c>
      <c r="O18" s="49">
        <v>37</v>
      </c>
      <c r="P18" s="49">
        <v>20</v>
      </c>
      <c r="Q18" s="37">
        <f>SUM(O18:P18)</f>
        <v>57</v>
      </c>
      <c r="R18" s="13"/>
      <c r="S18" s="13"/>
      <c r="T18" s="13"/>
      <c r="U18" s="13"/>
      <c r="V18" s="12" t="s">
        <v>1970</v>
      </c>
      <c r="W18" s="13"/>
      <c r="X18" s="13"/>
      <c r="Y18" s="13" t="s">
        <v>1341</v>
      </c>
      <c r="Z18" s="7" t="s">
        <v>1966</v>
      </c>
      <c r="AA18" s="7" t="s">
        <v>1613</v>
      </c>
    </row>
    <row r="19" spans="2:27" s="7" customFormat="1" x14ac:dyDescent="0.3">
      <c r="B19" s="23" t="s">
        <v>1945</v>
      </c>
      <c r="C19" s="13" t="s">
        <v>1899</v>
      </c>
      <c r="D19" s="13" t="s">
        <v>144</v>
      </c>
      <c r="E19" s="13" t="s">
        <v>1900</v>
      </c>
      <c r="F19" s="13" t="s">
        <v>22</v>
      </c>
      <c r="G19" s="13">
        <v>219</v>
      </c>
      <c r="H19" s="13" t="s">
        <v>37</v>
      </c>
      <c r="I19" s="13" t="s">
        <v>1901</v>
      </c>
      <c r="J19" s="13" t="s">
        <v>1618</v>
      </c>
      <c r="K19" s="13">
        <v>2709</v>
      </c>
      <c r="L19" s="13" t="s">
        <v>28</v>
      </c>
      <c r="M19" s="13">
        <v>21</v>
      </c>
      <c r="N19" s="13" t="s">
        <v>1707</v>
      </c>
      <c r="O19" s="49">
        <v>37</v>
      </c>
      <c r="P19" s="49">
        <v>19.5</v>
      </c>
      <c r="Q19" s="37">
        <f>SUM(O19:P19)</f>
        <v>56.5</v>
      </c>
      <c r="R19" s="13"/>
      <c r="S19" s="13"/>
      <c r="T19" s="13"/>
      <c r="U19" s="13"/>
      <c r="V19" s="35" t="s">
        <v>2251</v>
      </c>
      <c r="W19" s="13"/>
      <c r="X19" s="13"/>
      <c r="Y19" s="13" t="s">
        <v>273</v>
      </c>
    </row>
    <row r="20" spans="2:27" s="7" customFormat="1" x14ac:dyDescent="0.3">
      <c r="B20" s="23" t="s">
        <v>1946</v>
      </c>
      <c r="C20" s="13">
        <v>98028325896</v>
      </c>
      <c r="D20" s="13" t="s">
        <v>31</v>
      </c>
      <c r="E20" s="13" t="s">
        <v>1890</v>
      </c>
      <c r="F20" s="13" t="s">
        <v>22</v>
      </c>
      <c r="G20" s="13">
        <v>219</v>
      </c>
      <c r="H20" s="13" t="s">
        <v>37</v>
      </c>
      <c r="I20" s="13" t="s">
        <v>1755</v>
      </c>
      <c r="J20" s="13" t="s">
        <v>1854</v>
      </c>
      <c r="K20" s="13">
        <v>2700</v>
      </c>
      <c r="L20" s="13" t="s">
        <v>28</v>
      </c>
      <c r="M20" s="13">
        <v>21</v>
      </c>
      <c r="N20" s="13" t="s">
        <v>1707</v>
      </c>
      <c r="O20" s="49">
        <v>35</v>
      </c>
      <c r="P20" s="49">
        <v>16.5</v>
      </c>
      <c r="Q20" s="37">
        <f>SUM(O20:P20)</f>
        <v>51.5</v>
      </c>
      <c r="R20" s="13"/>
      <c r="S20" s="13"/>
      <c r="T20" s="13"/>
      <c r="U20" s="13"/>
      <c r="V20" s="12" t="s">
        <v>1891</v>
      </c>
      <c r="W20" s="13"/>
      <c r="X20" s="13"/>
      <c r="Y20" s="13" t="s">
        <v>1855</v>
      </c>
    </row>
    <row r="21" spans="2:27" s="7" customFormat="1" x14ac:dyDescent="0.3">
      <c r="B21" s="23" t="s">
        <v>1947</v>
      </c>
      <c r="C21" s="13" t="s">
        <v>1892</v>
      </c>
      <c r="D21" s="13" t="s">
        <v>1893</v>
      </c>
      <c r="E21" s="13" t="s">
        <v>1894</v>
      </c>
      <c r="F21" s="13" t="s">
        <v>22</v>
      </c>
      <c r="G21" s="13">
        <v>219</v>
      </c>
      <c r="H21" s="13" t="s">
        <v>37</v>
      </c>
      <c r="I21" s="13" t="s">
        <v>1844</v>
      </c>
      <c r="J21" s="13" t="s">
        <v>1845</v>
      </c>
      <c r="K21" s="13">
        <v>2710</v>
      </c>
      <c r="L21" s="13" t="s">
        <v>28</v>
      </c>
      <c r="M21" s="13">
        <v>21</v>
      </c>
      <c r="N21" s="13" t="s">
        <v>1707</v>
      </c>
      <c r="O21" s="49">
        <v>30</v>
      </c>
      <c r="P21" s="49">
        <v>21</v>
      </c>
      <c r="Q21" s="37">
        <f>SUM(O21:P21)</f>
        <v>51</v>
      </c>
      <c r="R21" s="13"/>
      <c r="S21" s="13"/>
      <c r="T21" s="13"/>
      <c r="U21" s="13"/>
      <c r="V21" s="35" t="s">
        <v>2252</v>
      </c>
      <c r="W21" s="13"/>
      <c r="X21" s="13"/>
      <c r="Y21" s="13" t="s">
        <v>1569</v>
      </c>
      <c r="Z21" s="7" t="s">
        <v>1971</v>
      </c>
      <c r="AA21" s="7" t="s">
        <v>1613</v>
      </c>
    </row>
    <row r="22" spans="2:27" s="7" customFormat="1" x14ac:dyDescent="0.3">
      <c r="B22" s="23" t="s">
        <v>1948</v>
      </c>
      <c r="C22" s="13" t="s">
        <v>2086</v>
      </c>
      <c r="D22" s="13" t="s">
        <v>81</v>
      </c>
      <c r="E22" s="13" t="s">
        <v>2087</v>
      </c>
      <c r="F22" s="13" t="s">
        <v>22</v>
      </c>
      <c r="G22" s="13">
        <v>219</v>
      </c>
      <c r="H22" s="13" t="s">
        <v>37</v>
      </c>
      <c r="I22" s="13" t="s">
        <v>2080</v>
      </c>
      <c r="J22" s="13" t="s">
        <v>2081</v>
      </c>
      <c r="K22" s="13">
        <v>2607</v>
      </c>
      <c r="L22" s="13" t="s">
        <v>2026</v>
      </c>
      <c r="M22" s="13">
        <v>17</v>
      </c>
      <c r="N22" s="13" t="s">
        <v>2005</v>
      </c>
      <c r="O22" s="49">
        <v>34</v>
      </c>
      <c r="P22" s="49">
        <v>16.5</v>
      </c>
      <c r="Q22" s="37">
        <f>SUM(O22:P22)</f>
        <v>50.5</v>
      </c>
      <c r="R22" s="13"/>
      <c r="S22" s="13"/>
      <c r="T22" s="13"/>
      <c r="U22" s="13"/>
      <c r="V22" s="12" t="s">
        <v>2088</v>
      </c>
      <c r="W22" s="13"/>
      <c r="X22" s="13"/>
      <c r="Y22" s="13" t="s">
        <v>260</v>
      </c>
      <c r="Z22" s="7" t="s">
        <v>1835</v>
      </c>
      <c r="AA22" s="7" t="s">
        <v>28</v>
      </c>
    </row>
    <row r="23" spans="2:27" s="7" customFormat="1" x14ac:dyDescent="0.3">
      <c r="B23" s="23" t="s">
        <v>1949</v>
      </c>
      <c r="C23" s="13" t="s">
        <v>1691</v>
      </c>
      <c r="D23" s="13" t="s">
        <v>1692</v>
      </c>
      <c r="E23" s="13" t="s">
        <v>1693</v>
      </c>
      <c r="F23" s="13" t="s">
        <v>22</v>
      </c>
      <c r="G23" s="13">
        <v>219</v>
      </c>
      <c r="H23" s="13" t="s">
        <v>37</v>
      </c>
      <c r="I23" s="13" t="s">
        <v>1584</v>
      </c>
      <c r="J23" s="13" t="s">
        <v>1602</v>
      </c>
      <c r="K23" s="13">
        <v>2542</v>
      </c>
      <c r="L23" s="13" t="s">
        <v>1603</v>
      </c>
      <c r="M23" s="13">
        <v>14</v>
      </c>
      <c r="N23" s="13" t="s">
        <v>1591</v>
      </c>
      <c r="O23" s="49">
        <v>37</v>
      </c>
      <c r="P23" s="49">
        <v>10</v>
      </c>
      <c r="Q23" s="37">
        <f>SUM(O23:P23)</f>
        <v>47</v>
      </c>
      <c r="R23" s="13"/>
      <c r="S23" s="13"/>
      <c r="T23" s="13"/>
      <c r="U23" s="13"/>
      <c r="V23" s="12" t="s">
        <v>2250</v>
      </c>
      <c r="W23" s="13"/>
      <c r="X23" s="13"/>
      <c r="Y23" s="13" t="s">
        <v>252</v>
      </c>
      <c r="Z23" s="7" t="s">
        <v>1902</v>
      </c>
      <c r="AA23" s="7" t="s">
        <v>28</v>
      </c>
    </row>
    <row r="24" spans="2:27" s="7" customFormat="1" x14ac:dyDescent="0.3">
      <c r="O24" s="38"/>
      <c r="P24" s="39"/>
      <c r="Q24" s="38"/>
    </row>
    <row r="25" spans="2:27" s="7" customFormat="1" x14ac:dyDescent="0.3">
      <c r="O25" s="38"/>
      <c r="P25" s="39"/>
      <c r="Q25" s="38"/>
    </row>
    <row r="26" spans="2:27" s="7" customFormat="1" x14ac:dyDescent="0.3">
      <c r="O26" s="38"/>
      <c r="P26" s="39"/>
      <c r="Q26" s="38"/>
    </row>
  </sheetData>
  <sortState ref="B9:Y23">
    <sortCondition descending="1" ref="Q9:Q23"/>
    <sortCondition ref="E9:E23"/>
  </sortState>
  <mergeCells count="5">
    <mergeCell ref="B1:Z1"/>
    <mergeCell ref="B2:Z2"/>
    <mergeCell ref="B3:Z3"/>
    <mergeCell ref="B4:Z4"/>
    <mergeCell ref="B5:Z5"/>
  </mergeCells>
  <dataValidations count="1">
    <dataValidation allowBlank="1" showErrorMessage="1" sqref="K8" xr:uid="{B59E8892-30BC-49C2-B38F-410A11F58B15}"/>
  </dataValidations>
  <pageMargins left="0.51181102362204722" right="0.51181102362204722" top="0.55118110236220474" bottom="0.55118110236220474" header="0.31496062992125984" footer="0.31496062992125984"/>
  <pageSetup paperSize="9" scale="85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DD9C-97F6-44A1-BED7-1B32AB9DB3B2}">
  <dimension ref="B1:AA57"/>
  <sheetViews>
    <sheetView topLeftCell="B1" workbookViewId="0">
      <selection activeCell="B3" sqref="B3:Z3"/>
    </sheetView>
  </sheetViews>
  <sheetFormatPr defaultRowHeight="14.4" x14ac:dyDescent="0.3"/>
  <cols>
    <col min="2" max="2" width="12.5546875" customWidth="1"/>
    <col min="3" max="3" width="12" hidden="1" customWidth="1"/>
    <col min="4" max="5" width="10" bestFit="1" customWidth="1"/>
    <col min="6" max="8" width="8.88671875" hidden="1" customWidth="1"/>
    <col min="9" max="9" width="11.5546875" bestFit="1" customWidth="1"/>
    <col min="10" max="10" width="16.88671875" bestFit="1" customWidth="1"/>
    <col min="11" max="11" width="8.88671875" hidden="1" customWidth="1"/>
    <col min="12" max="12" width="12.6640625" hidden="1" customWidth="1"/>
    <col min="13" max="13" width="11.44140625" hidden="1" customWidth="1"/>
    <col min="14" max="14" width="19.77734375" bestFit="1" customWidth="1"/>
    <col min="15" max="15" width="12" bestFit="1" customWidth="1"/>
    <col min="16" max="16" width="7.77734375" style="9" bestFit="1" customWidth="1"/>
    <col min="17" max="17" width="6.88671875" bestFit="1" customWidth="1"/>
    <col min="18" max="21" width="13.6640625" hidden="1" customWidth="1"/>
    <col min="22" max="22" width="19.109375" hidden="1" customWidth="1"/>
    <col min="23" max="24" width="13.6640625" hidden="1" customWidth="1"/>
    <col min="25" max="25" width="44.88671875" bestFit="1" customWidth="1"/>
    <col min="26" max="27" width="0" hidden="1" customWidth="1"/>
  </cols>
  <sheetData>
    <row r="1" spans="2:27" ht="15.6" x14ac:dyDescent="0.3">
      <c r="B1" s="56" t="s">
        <v>2187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2:27" ht="15.6" x14ac:dyDescent="0.3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2:27" ht="15.6" x14ac:dyDescent="0.3">
      <c r="B3" s="56" t="s">
        <v>2164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2:27" ht="18" x14ac:dyDescent="0.35">
      <c r="B4" s="57" t="s">
        <v>2302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2:27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8" spans="2:27" ht="27.6" x14ac:dyDescent="0.3">
      <c r="B8" s="29" t="s">
        <v>2182</v>
      </c>
      <c r="C8" s="15" t="s">
        <v>0</v>
      </c>
      <c r="D8" s="16" t="s">
        <v>1</v>
      </c>
      <c r="E8" s="16" t="s">
        <v>2</v>
      </c>
      <c r="F8" s="16" t="s">
        <v>3</v>
      </c>
      <c r="G8" s="16" t="s">
        <v>4</v>
      </c>
      <c r="H8" s="16" t="s">
        <v>5</v>
      </c>
      <c r="I8" s="16" t="s">
        <v>6</v>
      </c>
      <c r="J8" s="16" t="s">
        <v>7</v>
      </c>
      <c r="K8" s="16" t="s">
        <v>8</v>
      </c>
      <c r="L8" s="16" t="s">
        <v>9</v>
      </c>
      <c r="M8" s="16" t="s">
        <v>10</v>
      </c>
      <c r="N8" s="16" t="s">
        <v>11</v>
      </c>
      <c r="O8" s="11" t="s">
        <v>2183</v>
      </c>
      <c r="P8" s="34" t="s">
        <v>2186</v>
      </c>
      <c r="Q8" s="34" t="s">
        <v>2185</v>
      </c>
      <c r="R8" s="16" t="s">
        <v>12</v>
      </c>
      <c r="S8" s="16" t="s">
        <v>13</v>
      </c>
      <c r="T8" s="16" t="s">
        <v>14</v>
      </c>
      <c r="U8" s="16" t="s">
        <v>15</v>
      </c>
      <c r="V8" s="16" t="s">
        <v>16</v>
      </c>
      <c r="W8" s="16" t="s">
        <v>17</v>
      </c>
      <c r="X8" s="17"/>
      <c r="Y8" s="16" t="s">
        <v>18</v>
      </c>
      <c r="Z8" s="12" t="s">
        <v>19</v>
      </c>
      <c r="AA8" s="12" t="s">
        <v>20</v>
      </c>
    </row>
    <row r="9" spans="2:27" s="7" customFormat="1" x14ac:dyDescent="0.3">
      <c r="B9" s="23" t="s">
        <v>1645</v>
      </c>
      <c r="C9" s="13" t="s">
        <v>1903</v>
      </c>
      <c r="D9" s="13" t="s">
        <v>35</v>
      </c>
      <c r="E9" s="13" t="s">
        <v>1904</v>
      </c>
      <c r="F9" s="13" t="s">
        <v>22</v>
      </c>
      <c r="G9" s="13">
        <v>220</v>
      </c>
      <c r="H9" s="13" t="s">
        <v>43</v>
      </c>
      <c r="I9" s="13" t="s">
        <v>1779</v>
      </c>
      <c r="J9" s="13" t="s">
        <v>1857</v>
      </c>
      <c r="K9" s="13">
        <v>2710</v>
      </c>
      <c r="L9" s="13" t="s">
        <v>28</v>
      </c>
      <c r="M9" s="13">
        <v>21</v>
      </c>
      <c r="N9" s="13" t="s">
        <v>1707</v>
      </c>
      <c r="O9" s="45">
        <v>40</v>
      </c>
      <c r="P9" s="45">
        <v>23.5</v>
      </c>
      <c r="Q9" s="14">
        <f t="shared" ref="Q9:Q19" si="0">SUM(O9:P9)</f>
        <v>63.5</v>
      </c>
      <c r="R9" s="13"/>
      <c r="S9" s="13"/>
      <c r="T9" s="13"/>
      <c r="U9" s="13"/>
      <c r="V9" s="12" t="s">
        <v>1905</v>
      </c>
      <c r="W9" s="13"/>
      <c r="X9" s="13"/>
      <c r="Y9" s="13" t="s">
        <v>1569</v>
      </c>
      <c r="Z9" s="13"/>
      <c r="AA9" s="13"/>
    </row>
    <row r="10" spans="2:27" s="7" customFormat="1" x14ac:dyDescent="0.3">
      <c r="B10" s="23" t="s">
        <v>1646</v>
      </c>
      <c r="C10" s="13" t="s">
        <v>1697</v>
      </c>
      <c r="D10" s="13" t="s">
        <v>34</v>
      </c>
      <c r="E10" s="13" t="s">
        <v>2108</v>
      </c>
      <c r="F10" s="13" t="s">
        <v>22</v>
      </c>
      <c r="G10" s="13">
        <v>220</v>
      </c>
      <c r="H10" s="13" t="s">
        <v>43</v>
      </c>
      <c r="I10" s="13" t="s">
        <v>1616</v>
      </c>
      <c r="J10" s="13" t="s">
        <v>2109</v>
      </c>
      <c r="K10" s="13">
        <v>4006</v>
      </c>
      <c r="L10" s="13" t="s">
        <v>2110</v>
      </c>
      <c r="M10" s="13">
        <v>8</v>
      </c>
      <c r="N10" s="13" t="s">
        <v>2111</v>
      </c>
      <c r="O10" s="45">
        <v>36</v>
      </c>
      <c r="P10" s="45">
        <v>15</v>
      </c>
      <c r="Q10" s="14">
        <f t="shared" si="0"/>
        <v>51</v>
      </c>
      <c r="R10" s="13"/>
      <c r="S10" s="13"/>
      <c r="T10" s="13"/>
      <c r="U10" s="13"/>
      <c r="V10" s="12" t="s">
        <v>2112</v>
      </c>
      <c r="W10" s="13"/>
      <c r="X10" s="13"/>
      <c r="Y10" s="13" t="s">
        <v>1372</v>
      </c>
      <c r="Z10" s="13"/>
      <c r="AA10" s="13"/>
    </row>
    <row r="11" spans="2:27" s="7" customFormat="1" x14ac:dyDescent="0.3">
      <c r="B11" s="23" t="s">
        <v>1647</v>
      </c>
      <c r="C11" s="13" t="s">
        <v>1910</v>
      </c>
      <c r="D11" s="13" t="s">
        <v>21</v>
      </c>
      <c r="E11" s="13" t="s">
        <v>1907</v>
      </c>
      <c r="F11" s="13" t="s">
        <v>22</v>
      </c>
      <c r="G11" s="13">
        <v>220</v>
      </c>
      <c r="H11" s="13" t="s">
        <v>43</v>
      </c>
      <c r="I11" s="13" t="s">
        <v>1808</v>
      </c>
      <c r="J11" s="13" t="s">
        <v>1887</v>
      </c>
      <c r="K11" s="13">
        <v>2709</v>
      </c>
      <c r="L11" s="13" t="s">
        <v>28</v>
      </c>
      <c r="M11" s="13">
        <v>21</v>
      </c>
      <c r="N11" s="13" t="s">
        <v>1707</v>
      </c>
      <c r="O11" s="45">
        <v>34</v>
      </c>
      <c r="P11" s="45">
        <v>15.5</v>
      </c>
      <c r="Q11" s="14">
        <f t="shared" si="0"/>
        <v>49.5</v>
      </c>
      <c r="R11" s="13"/>
      <c r="S11" s="13"/>
      <c r="T11" s="13"/>
      <c r="U11" s="13"/>
      <c r="V11" s="12" t="s">
        <v>1908</v>
      </c>
      <c r="W11" s="13"/>
      <c r="X11" s="13"/>
      <c r="Y11" s="13" t="s">
        <v>273</v>
      </c>
      <c r="Z11" s="32">
        <v>37282</v>
      </c>
      <c r="AA11" s="13" t="s">
        <v>26</v>
      </c>
    </row>
    <row r="12" spans="2:27" s="7" customFormat="1" x14ac:dyDescent="0.3">
      <c r="B12" s="23" t="s">
        <v>1850</v>
      </c>
      <c r="C12" s="13" t="s">
        <v>1633</v>
      </c>
      <c r="D12" s="13" t="s">
        <v>1634</v>
      </c>
      <c r="E12" s="13" t="s">
        <v>1635</v>
      </c>
      <c r="F12" s="13" t="s">
        <v>22</v>
      </c>
      <c r="G12" s="13">
        <v>220</v>
      </c>
      <c r="H12" s="13" t="s">
        <v>43</v>
      </c>
      <c r="I12" s="13" t="s">
        <v>1636</v>
      </c>
      <c r="J12" s="13" t="s">
        <v>1618</v>
      </c>
      <c r="K12" s="13">
        <v>2422</v>
      </c>
      <c r="L12" s="13" t="s">
        <v>1622</v>
      </c>
      <c r="M12" s="13">
        <v>6</v>
      </c>
      <c r="N12" s="13" t="s">
        <v>1627</v>
      </c>
      <c r="O12" s="45">
        <v>35</v>
      </c>
      <c r="P12" s="45">
        <v>14</v>
      </c>
      <c r="Q12" s="14">
        <f t="shared" si="0"/>
        <v>49</v>
      </c>
      <c r="R12" s="13"/>
      <c r="S12" s="13"/>
      <c r="T12" s="13"/>
      <c r="U12" s="13"/>
      <c r="V12" s="12" t="s">
        <v>2189</v>
      </c>
      <c r="W12" s="13"/>
      <c r="X12" s="13"/>
      <c r="Y12" s="13" t="s">
        <v>265</v>
      </c>
      <c r="Z12" s="13" t="s">
        <v>2113</v>
      </c>
      <c r="AA12" s="13" t="s">
        <v>2114</v>
      </c>
    </row>
    <row r="13" spans="2:27" s="7" customFormat="1" x14ac:dyDescent="0.3">
      <c r="B13" s="23" t="s">
        <v>1850</v>
      </c>
      <c r="C13" s="13" t="s">
        <v>1637</v>
      </c>
      <c r="D13" s="13" t="s">
        <v>31</v>
      </c>
      <c r="E13" s="13" t="s">
        <v>1698</v>
      </c>
      <c r="F13" s="13" t="s">
        <v>22</v>
      </c>
      <c r="G13" s="13">
        <v>220</v>
      </c>
      <c r="H13" s="13" t="s">
        <v>43</v>
      </c>
      <c r="I13" s="13" t="s">
        <v>39</v>
      </c>
      <c r="J13" s="13" t="s">
        <v>1695</v>
      </c>
      <c r="K13" s="13">
        <v>2540</v>
      </c>
      <c r="L13" s="13" t="s">
        <v>1696</v>
      </c>
      <c r="M13" s="13">
        <v>14</v>
      </c>
      <c r="N13" s="13" t="s">
        <v>1591</v>
      </c>
      <c r="O13" s="45">
        <v>32</v>
      </c>
      <c r="P13" s="45">
        <v>17</v>
      </c>
      <c r="Q13" s="14">
        <f t="shared" si="0"/>
        <v>49</v>
      </c>
      <c r="R13" s="13"/>
      <c r="S13" s="13"/>
      <c r="T13" s="13"/>
      <c r="U13" s="13"/>
      <c r="V13" s="35" t="s">
        <v>2190</v>
      </c>
      <c r="W13" s="13"/>
      <c r="X13" s="13"/>
      <c r="Y13" s="13" t="s">
        <v>1402</v>
      </c>
      <c r="Z13" s="13" t="s">
        <v>1699</v>
      </c>
      <c r="AA13" s="13" t="s">
        <v>64</v>
      </c>
    </row>
    <row r="14" spans="2:27" s="7" customFormat="1" x14ac:dyDescent="0.3">
      <c r="B14" s="23" t="s">
        <v>1853</v>
      </c>
      <c r="C14" s="13" t="s">
        <v>1649</v>
      </c>
      <c r="D14" s="13" t="s">
        <v>1837</v>
      </c>
      <c r="E14" s="13" t="s">
        <v>1838</v>
      </c>
      <c r="F14" s="13" t="s">
        <v>22</v>
      </c>
      <c r="G14" s="13">
        <v>220</v>
      </c>
      <c r="H14" s="13" t="s">
        <v>43</v>
      </c>
      <c r="I14" s="13" t="s">
        <v>1642</v>
      </c>
      <c r="J14" s="13" t="s">
        <v>1746</v>
      </c>
      <c r="K14" s="13">
        <v>2353</v>
      </c>
      <c r="L14" s="13" t="s">
        <v>1829</v>
      </c>
      <c r="M14" s="13">
        <v>1</v>
      </c>
      <c r="N14" s="13" t="s">
        <v>1810</v>
      </c>
      <c r="O14" s="45">
        <v>36</v>
      </c>
      <c r="P14" s="45">
        <v>12.5</v>
      </c>
      <c r="Q14" s="14">
        <f t="shared" si="0"/>
        <v>48.5</v>
      </c>
      <c r="R14" s="13"/>
      <c r="S14" s="13"/>
      <c r="T14" s="13"/>
      <c r="U14" s="13"/>
      <c r="V14" s="12" t="s">
        <v>2194</v>
      </c>
      <c r="W14" s="13"/>
      <c r="X14" s="13"/>
      <c r="Y14" s="13" t="s">
        <v>254</v>
      </c>
      <c r="Z14" s="13" t="s">
        <v>1639</v>
      </c>
      <c r="AA14" s="13" t="s">
        <v>28</v>
      </c>
    </row>
    <row r="15" spans="2:27" s="7" customFormat="1" x14ac:dyDescent="0.3">
      <c r="B15" s="23" t="s">
        <v>1856</v>
      </c>
      <c r="C15" s="13" t="s">
        <v>1840</v>
      </c>
      <c r="D15" s="13" t="s">
        <v>1914</v>
      </c>
      <c r="E15" s="13" t="s">
        <v>1728</v>
      </c>
      <c r="F15" s="13" t="s">
        <v>22</v>
      </c>
      <c r="G15" s="13">
        <v>220</v>
      </c>
      <c r="H15" s="13" t="s">
        <v>37</v>
      </c>
      <c r="I15" s="13" t="s">
        <v>1614</v>
      </c>
      <c r="J15" s="13" t="s">
        <v>1851</v>
      </c>
      <c r="K15" s="13">
        <v>2728</v>
      </c>
      <c r="L15" s="13" t="s">
        <v>28</v>
      </c>
      <c r="M15" s="13">
        <v>21</v>
      </c>
      <c r="N15" s="13" t="s">
        <v>1707</v>
      </c>
      <c r="O15" s="45">
        <v>25</v>
      </c>
      <c r="P15" s="45">
        <v>19</v>
      </c>
      <c r="Q15" s="14">
        <f t="shared" si="0"/>
        <v>44</v>
      </c>
      <c r="R15" s="13"/>
      <c r="S15" s="13"/>
      <c r="T15" s="13"/>
      <c r="U15" s="13"/>
      <c r="V15" s="12" t="s">
        <v>2193</v>
      </c>
      <c r="W15" s="13"/>
      <c r="X15" s="13"/>
      <c r="Y15" s="13" t="s">
        <v>1852</v>
      </c>
      <c r="Z15" s="13" t="s">
        <v>1909</v>
      </c>
      <c r="AA15" s="13" t="s">
        <v>28</v>
      </c>
    </row>
    <row r="16" spans="2:27" s="7" customFormat="1" x14ac:dyDescent="0.3">
      <c r="B16" s="23" t="s">
        <v>1858</v>
      </c>
      <c r="C16" s="13" t="s">
        <v>1906</v>
      </c>
      <c r="D16" s="13" t="s">
        <v>45</v>
      </c>
      <c r="E16" s="13" t="s">
        <v>1638</v>
      </c>
      <c r="F16" s="13" t="s">
        <v>22</v>
      </c>
      <c r="G16" s="13">
        <v>220</v>
      </c>
      <c r="H16" s="13" t="s">
        <v>43</v>
      </c>
      <c r="I16" s="13" t="s">
        <v>1624</v>
      </c>
      <c r="J16" s="13" t="s">
        <v>1625</v>
      </c>
      <c r="K16" s="13">
        <v>2425</v>
      </c>
      <c r="L16" s="13" t="s">
        <v>1626</v>
      </c>
      <c r="M16" s="13">
        <v>6</v>
      </c>
      <c r="N16" s="13" t="s">
        <v>1627</v>
      </c>
      <c r="O16" s="45">
        <v>27</v>
      </c>
      <c r="P16" s="45">
        <v>16.5</v>
      </c>
      <c r="Q16" s="14">
        <f t="shared" si="0"/>
        <v>43.5</v>
      </c>
      <c r="R16" s="13"/>
      <c r="S16" s="13"/>
      <c r="T16" s="13"/>
      <c r="U16" s="13"/>
      <c r="V16" s="12" t="s">
        <v>2191</v>
      </c>
      <c r="W16" s="13"/>
      <c r="X16" s="13"/>
      <c r="Y16" s="13" t="s">
        <v>270</v>
      </c>
      <c r="Z16" s="13"/>
      <c r="AA16" s="13"/>
    </row>
    <row r="17" spans="2:27" s="7" customFormat="1" x14ac:dyDescent="0.3">
      <c r="B17" s="23" t="s">
        <v>1943</v>
      </c>
      <c r="C17" s="13" t="s">
        <v>1916</v>
      </c>
      <c r="D17" s="13" t="s">
        <v>2000</v>
      </c>
      <c r="E17" s="13" t="s">
        <v>2001</v>
      </c>
      <c r="F17" s="13" t="s">
        <v>22</v>
      </c>
      <c r="G17" s="13">
        <v>220</v>
      </c>
      <c r="H17" s="13" t="s">
        <v>43</v>
      </c>
      <c r="I17" s="13" t="s">
        <v>2002</v>
      </c>
      <c r="J17" s="13" t="s">
        <v>1996</v>
      </c>
      <c r="K17" s="13">
        <v>2651</v>
      </c>
      <c r="L17" s="13" t="s">
        <v>1997</v>
      </c>
      <c r="M17" s="13">
        <v>18</v>
      </c>
      <c r="N17" s="13" t="s">
        <v>1998</v>
      </c>
      <c r="O17" s="45">
        <v>32</v>
      </c>
      <c r="P17" s="45">
        <v>9.5</v>
      </c>
      <c r="Q17" s="14">
        <f t="shared" si="0"/>
        <v>41.5</v>
      </c>
      <c r="R17" s="13"/>
      <c r="S17" s="13"/>
      <c r="T17" s="13"/>
      <c r="U17" s="13"/>
      <c r="V17" s="12" t="s">
        <v>2195</v>
      </c>
      <c r="W17" s="13"/>
      <c r="X17" s="13"/>
      <c r="Y17" s="13" t="s">
        <v>1433</v>
      </c>
      <c r="Z17" s="13" t="s">
        <v>1915</v>
      </c>
      <c r="AA17" s="13" t="s">
        <v>28</v>
      </c>
    </row>
    <row r="18" spans="2:27" s="7" customFormat="1" x14ac:dyDescent="0.3">
      <c r="B18" s="23" t="s">
        <v>1944</v>
      </c>
      <c r="C18" s="13" t="s">
        <v>1836</v>
      </c>
      <c r="D18" s="13" t="s">
        <v>1911</v>
      </c>
      <c r="E18" s="13" t="s">
        <v>1912</v>
      </c>
      <c r="F18" s="13" t="s">
        <v>22</v>
      </c>
      <c r="G18" s="13">
        <v>220</v>
      </c>
      <c r="H18" s="13" t="s">
        <v>43</v>
      </c>
      <c r="I18" s="13" t="s">
        <v>1779</v>
      </c>
      <c r="J18" s="13" t="s">
        <v>1857</v>
      </c>
      <c r="K18" s="13">
        <v>2710</v>
      </c>
      <c r="L18" s="13" t="s">
        <v>28</v>
      </c>
      <c r="M18" s="13">
        <v>21</v>
      </c>
      <c r="N18" s="13" t="s">
        <v>1707</v>
      </c>
      <c r="O18" s="45">
        <v>29</v>
      </c>
      <c r="P18" s="45">
        <v>10.5</v>
      </c>
      <c r="Q18" s="14">
        <f t="shared" si="0"/>
        <v>39.5</v>
      </c>
      <c r="R18" s="13"/>
      <c r="S18" s="13"/>
      <c r="T18" s="13"/>
      <c r="U18" s="13"/>
      <c r="V18" s="35" t="s">
        <v>2192</v>
      </c>
      <c r="W18" s="13"/>
      <c r="X18" s="13"/>
      <c r="Y18" s="13" t="s">
        <v>1569</v>
      </c>
      <c r="Z18" s="13"/>
      <c r="AA18" s="13"/>
    </row>
    <row r="19" spans="2:27" s="7" customFormat="1" x14ac:dyDescent="0.3">
      <c r="B19" s="23" t="s">
        <v>1945</v>
      </c>
      <c r="C19" s="13">
        <v>84345941276</v>
      </c>
      <c r="D19" s="13" t="s">
        <v>41</v>
      </c>
      <c r="E19" s="13" t="s">
        <v>42</v>
      </c>
      <c r="F19" s="13" t="s">
        <v>22</v>
      </c>
      <c r="G19" s="13">
        <v>220</v>
      </c>
      <c r="H19" s="13" t="s">
        <v>43</v>
      </c>
      <c r="I19" s="13" t="s">
        <v>31</v>
      </c>
      <c r="J19" s="13" t="s">
        <v>32</v>
      </c>
      <c r="K19" s="13">
        <v>2439</v>
      </c>
      <c r="L19" s="13" t="s">
        <v>24</v>
      </c>
      <c r="M19" s="13">
        <v>7</v>
      </c>
      <c r="N19" s="13" t="s">
        <v>25</v>
      </c>
      <c r="O19" s="45">
        <v>18</v>
      </c>
      <c r="P19" s="45">
        <v>18.5</v>
      </c>
      <c r="Q19" s="14">
        <f t="shared" si="0"/>
        <v>36.5</v>
      </c>
      <c r="R19" s="13"/>
      <c r="S19" s="13"/>
      <c r="T19" s="13"/>
      <c r="U19" s="13"/>
      <c r="V19" s="12" t="s">
        <v>44</v>
      </c>
      <c r="W19" s="13"/>
      <c r="X19" s="13"/>
      <c r="Y19" s="13" t="s">
        <v>33</v>
      </c>
      <c r="Z19" s="13"/>
      <c r="AA19" s="13"/>
    </row>
    <row r="20" spans="2:27" s="7" customFormat="1" x14ac:dyDescent="0.3">
      <c r="B20" s="2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45"/>
      <c r="P20" s="45"/>
      <c r="Q20" s="14"/>
      <c r="R20" s="13"/>
      <c r="S20" s="13"/>
      <c r="T20" s="13"/>
      <c r="U20" s="13"/>
      <c r="V20" s="12"/>
      <c r="W20" s="13"/>
      <c r="X20" s="13"/>
      <c r="Y20" s="13"/>
      <c r="Z20" s="13"/>
      <c r="AA20" s="13"/>
    </row>
    <row r="21" spans="2:27" s="7" customFormat="1" x14ac:dyDescent="0.3">
      <c r="B21" s="23"/>
      <c r="C21" s="13" t="s">
        <v>1913</v>
      </c>
      <c r="D21" s="13" t="s">
        <v>95</v>
      </c>
      <c r="E21" s="13" t="s">
        <v>2104</v>
      </c>
      <c r="F21" s="13" t="s">
        <v>22</v>
      </c>
      <c r="G21" s="13">
        <v>220</v>
      </c>
      <c r="H21" s="13" t="s">
        <v>43</v>
      </c>
      <c r="I21" s="13" t="s">
        <v>56</v>
      </c>
      <c r="J21" s="13" t="s">
        <v>2105</v>
      </c>
      <c r="K21" s="13">
        <v>2569</v>
      </c>
      <c r="L21" s="13" t="s">
        <v>2106</v>
      </c>
      <c r="M21" s="13">
        <v>15</v>
      </c>
      <c r="N21" s="13" t="s">
        <v>2092</v>
      </c>
      <c r="O21" s="14" t="s">
        <v>2188</v>
      </c>
      <c r="P21" s="14"/>
      <c r="Q21" s="14"/>
      <c r="R21" s="13"/>
      <c r="S21" s="13"/>
      <c r="T21" s="13"/>
      <c r="U21" s="13"/>
      <c r="V21" s="13"/>
      <c r="W21" s="13"/>
      <c r="X21" s="13"/>
      <c r="Y21" s="13" t="s">
        <v>1418</v>
      </c>
      <c r="Z21" s="13" t="s">
        <v>2107</v>
      </c>
      <c r="AA21" s="13" t="s">
        <v>2093</v>
      </c>
    </row>
    <row r="22" spans="2:27" s="7" customFormat="1" x14ac:dyDescent="0.3">
      <c r="B22" s="23"/>
      <c r="C22" s="13" t="s">
        <v>1700</v>
      </c>
      <c r="D22" s="13" t="s">
        <v>1650</v>
      </c>
      <c r="E22" s="13" t="s">
        <v>1651</v>
      </c>
      <c r="F22" s="13" t="s">
        <v>22</v>
      </c>
      <c r="G22" s="13">
        <v>220</v>
      </c>
      <c r="H22" s="13" t="s">
        <v>43</v>
      </c>
      <c r="I22" s="13" t="s">
        <v>52</v>
      </c>
      <c r="J22" s="13" t="s">
        <v>1648</v>
      </c>
      <c r="K22" s="13">
        <v>2489</v>
      </c>
      <c r="L22" s="13" t="s">
        <v>40</v>
      </c>
      <c r="M22" s="13">
        <v>10</v>
      </c>
      <c r="N22" s="13" t="s">
        <v>1640</v>
      </c>
      <c r="O22" s="14" t="s">
        <v>2188</v>
      </c>
      <c r="P22" s="14"/>
      <c r="Q22" s="14"/>
      <c r="R22" s="13"/>
      <c r="S22" s="13"/>
      <c r="T22" s="13"/>
      <c r="U22" s="13"/>
      <c r="V22" s="13"/>
      <c r="W22" s="13"/>
      <c r="X22" s="13"/>
      <c r="Y22" s="13" t="s">
        <v>2180</v>
      </c>
      <c r="Z22" s="13" t="s">
        <v>1839</v>
      </c>
      <c r="AA22" s="13" t="s">
        <v>28</v>
      </c>
    </row>
    <row r="23" spans="2:27" s="7" customFormat="1" x14ac:dyDescent="0.3">
      <c r="P23" s="27"/>
    </row>
    <row r="24" spans="2:27" s="7" customFormat="1" x14ac:dyDescent="0.3">
      <c r="P24" s="27"/>
    </row>
    <row r="25" spans="2:27" s="7" customFormat="1" x14ac:dyDescent="0.3">
      <c r="P25" s="27"/>
    </row>
    <row r="26" spans="2:27" s="7" customFormat="1" x14ac:dyDescent="0.3">
      <c r="P26" s="27"/>
    </row>
    <row r="27" spans="2:27" s="7" customFormat="1" x14ac:dyDescent="0.3">
      <c r="P27" s="27"/>
    </row>
    <row r="28" spans="2:27" s="7" customFormat="1" x14ac:dyDescent="0.3">
      <c r="P28" s="27"/>
    </row>
    <row r="29" spans="2:27" s="7" customFormat="1" x14ac:dyDescent="0.3">
      <c r="P29" s="27"/>
    </row>
    <row r="30" spans="2:27" s="7" customFormat="1" x14ac:dyDescent="0.3">
      <c r="P30" s="27"/>
    </row>
    <row r="31" spans="2:27" s="7" customFormat="1" x14ac:dyDescent="0.3">
      <c r="P31" s="27"/>
    </row>
    <row r="32" spans="2:27" s="7" customFormat="1" x14ac:dyDescent="0.3">
      <c r="P32" s="27"/>
    </row>
    <row r="33" spans="2:18" s="7" customFormat="1" x14ac:dyDescent="0.3">
      <c r="P33" s="27"/>
    </row>
    <row r="34" spans="2:18" s="7" customFormat="1" x14ac:dyDescent="0.3">
      <c r="P34" s="27"/>
    </row>
    <row r="35" spans="2:18" s="7" customFormat="1" x14ac:dyDescent="0.3">
      <c r="P35" s="27"/>
    </row>
    <row r="36" spans="2:18" s="7" customFormat="1" x14ac:dyDescent="0.3">
      <c r="P36" s="27"/>
    </row>
    <row r="37" spans="2:18" s="7" customFormat="1" x14ac:dyDescent="0.3">
      <c r="P37" s="27"/>
    </row>
    <row r="38" spans="2:18" s="7" customFormat="1" x14ac:dyDescent="0.3">
      <c r="P38" s="27"/>
    </row>
    <row r="39" spans="2:18" s="7" customFormat="1" x14ac:dyDescent="0.3">
      <c r="P39" s="27"/>
    </row>
    <row r="40" spans="2:18" s="7" customFormat="1" x14ac:dyDescent="0.3">
      <c r="P40" s="27"/>
    </row>
    <row r="41" spans="2:18" s="7" customFormat="1" x14ac:dyDescent="0.3">
      <c r="P41" s="27"/>
    </row>
    <row r="44" spans="2:18" ht="27.6" x14ac:dyDescent="0.3">
      <c r="B44" s="29" t="s">
        <v>2182</v>
      </c>
      <c r="C44" s="15" t="s">
        <v>0</v>
      </c>
      <c r="D44" s="16" t="s">
        <v>1</v>
      </c>
      <c r="E44" s="16" t="s">
        <v>2</v>
      </c>
      <c r="F44" s="16" t="s">
        <v>3</v>
      </c>
      <c r="G44" s="16" t="s">
        <v>4</v>
      </c>
      <c r="H44" s="16" t="s">
        <v>5</v>
      </c>
      <c r="I44" s="16" t="s">
        <v>6</v>
      </c>
      <c r="J44" s="16" t="s">
        <v>7</v>
      </c>
      <c r="K44" s="16" t="s">
        <v>8</v>
      </c>
      <c r="L44" s="16" t="s">
        <v>9</v>
      </c>
      <c r="M44" s="16" t="s">
        <v>10</v>
      </c>
      <c r="N44" s="16" t="s">
        <v>11</v>
      </c>
      <c r="O44" s="30" t="s">
        <v>2183</v>
      </c>
      <c r="P44" s="31" t="s">
        <v>2186</v>
      </c>
      <c r="Q44" s="31" t="s">
        <v>2185</v>
      </c>
    </row>
    <row r="45" spans="2:18" x14ac:dyDescent="0.3">
      <c r="B45" s="23" t="s">
        <v>1645</v>
      </c>
      <c r="C45" s="13" t="s">
        <v>1903</v>
      </c>
      <c r="D45" s="13" t="s">
        <v>35</v>
      </c>
      <c r="E45" s="13" t="s">
        <v>1904</v>
      </c>
      <c r="F45" s="13" t="s">
        <v>22</v>
      </c>
      <c r="G45" s="13">
        <v>220</v>
      </c>
      <c r="H45" s="13" t="s">
        <v>43</v>
      </c>
      <c r="I45" s="13" t="s">
        <v>1779</v>
      </c>
      <c r="J45" s="13" t="s">
        <v>1857</v>
      </c>
      <c r="K45" s="13">
        <v>2710</v>
      </c>
      <c r="L45" s="13" t="s">
        <v>28</v>
      </c>
      <c r="M45" s="13">
        <v>21</v>
      </c>
      <c r="N45" s="13" t="s">
        <v>1707</v>
      </c>
      <c r="O45" s="13"/>
      <c r="P45" s="14"/>
      <c r="Q45" s="13"/>
      <c r="R45" s="13" t="s">
        <v>1569</v>
      </c>
    </row>
    <row r="46" spans="2:18" x14ac:dyDescent="0.3">
      <c r="B46" s="23" t="s">
        <v>1646</v>
      </c>
      <c r="C46" s="13" t="s">
        <v>1633</v>
      </c>
      <c r="D46" s="13" t="s">
        <v>1634</v>
      </c>
      <c r="E46" s="13" t="s">
        <v>1635</v>
      </c>
      <c r="F46" s="13" t="s">
        <v>22</v>
      </c>
      <c r="G46" s="13">
        <v>220</v>
      </c>
      <c r="H46" s="13" t="s">
        <v>43</v>
      </c>
      <c r="I46" s="13" t="s">
        <v>1636</v>
      </c>
      <c r="J46" s="13" t="s">
        <v>1618</v>
      </c>
      <c r="K46" s="13">
        <v>2422</v>
      </c>
      <c r="L46" s="13" t="s">
        <v>1622</v>
      </c>
      <c r="M46" s="13">
        <v>6</v>
      </c>
      <c r="N46" s="13" t="s">
        <v>1627</v>
      </c>
      <c r="O46" s="13"/>
      <c r="P46" s="14"/>
      <c r="Q46" s="13"/>
      <c r="R46" s="13" t="s">
        <v>265</v>
      </c>
    </row>
    <row r="47" spans="2:18" x14ac:dyDescent="0.3">
      <c r="B47" s="23" t="s">
        <v>1647</v>
      </c>
      <c r="C47" s="13">
        <v>84345941276</v>
      </c>
      <c r="D47" s="13" t="s">
        <v>41</v>
      </c>
      <c r="E47" s="13" t="s">
        <v>42</v>
      </c>
      <c r="F47" s="13" t="s">
        <v>22</v>
      </c>
      <c r="G47" s="13">
        <v>220</v>
      </c>
      <c r="H47" s="13" t="s">
        <v>43</v>
      </c>
      <c r="I47" s="13" t="s">
        <v>31</v>
      </c>
      <c r="J47" s="13" t="s">
        <v>32</v>
      </c>
      <c r="K47" s="13">
        <v>2439</v>
      </c>
      <c r="L47" s="13" t="s">
        <v>24</v>
      </c>
      <c r="M47" s="13">
        <v>7</v>
      </c>
      <c r="N47" s="13" t="s">
        <v>25</v>
      </c>
      <c r="O47" s="13"/>
      <c r="P47" s="14"/>
      <c r="Q47" s="13"/>
      <c r="R47" s="13" t="s">
        <v>33</v>
      </c>
    </row>
    <row r="48" spans="2:18" x14ac:dyDescent="0.3">
      <c r="B48" s="23" t="s">
        <v>1850</v>
      </c>
      <c r="C48" s="13" t="s">
        <v>1637</v>
      </c>
      <c r="D48" s="13" t="s">
        <v>31</v>
      </c>
      <c r="E48" s="13" t="s">
        <v>1698</v>
      </c>
      <c r="F48" s="13" t="s">
        <v>22</v>
      </c>
      <c r="G48" s="13">
        <v>220</v>
      </c>
      <c r="H48" s="13" t="s">
        <v>43</v>
      </c>
      <c r="I48" s="13" t="s">
        <v>39</v>
      </c>
      <c r="J48" s="13" t="s">
        <v>1695</v>
      </c>
      <c r="K48" s="13">
        <v>2540</v>
      </c>
      <c r="L48" s="13" t="s">
        <v>1696</v>
      </c>
      <c r="M48" s="13">
        <v>14</v>
      </c>
      <c r="N48" s="13" t="s">
        <v>1591</v>
      </c>
      <c r="O48" s="13"/>
      <c r="P48" s="14"/>
      <c r="Q48" s="13"/>
      <c r="R48" s="13" t="s">
        <v>1402</v>
      </c>
    </row>
    <row r="49" spans="2:18" x14ac:dyDescent="0.3">
      <c r="B49" s="23" t="s">
        <v>1853</v>
      </c>
      <c r="C49" s="13" t="s">
        <v>1697</v>
      </c>
      <c r="D49" s="13" t="s">
        <v>34</v>
      </c>
      <c r="E49" s="13" t="s">
        <v>2108</v>
      </c>
      <c r="F49" s="13" t="s">
        <v>22</v>
      </c>
      <c r="G49" s="13">
        <v>220</v>
      </c>
      <c r="H49" s="13" t="s">
        <v>43</v>
      </c>
      <c r="I49" s="13" t="s">
        <v>1616</v>
      </c>
      <c r="J49" s="13" t="s">
        <v>2109</v>
      </c>
      <c r="K49" s="13">
        <v>4006</v>
      </c>
      <c r="L49" s="13" t="s">
        <v>2110</v>
      </c>
      <c r="M49" s="13">
        <v>8</v>
      </c>
      <c r="N49" s="13" t="s">
        <v>2111</v>
      </c>
      <c r="O49" s="13"/>
      <c r="P49" s="14"/>
      <c r="Q49" s="13"/>
      <c r="R49" s="13" t="s">
        <v>1372</v>
      </c>
    </row>
    <row r="50" spans="2:18" x14ac:dyDescent="0.3">
      <c r="B50" s="23" t="s">
        <v>1856</v>
      </c>
      <c r="C50" s="13" t="s">
        <v>1906</v>
      </c>
      <c r="D50" s="13" t="s">
        <v>45</v>
      </c>
      <c r="E50" s="13" t="s">
        <v>1638</v>
      </c>
      <c r="F50" s="13" t="s">
        <v>22</v>
      </c>
      <c r="G50" s="13">
        <v>220</v>
      </c>
      <c r="H50" s="13" t="s">
        <v>43</v>
      </c>
      <c r="I50" s="13" t="s">
        <v>1624</v>
      </c>
      <c r="J50" s="13" t="s">
        <v>1625</v>
      </c>
      <c r="K50" s="13">
        <v>2425</v>
      </c>
      <c r="L50" s="13" t="s">
        <v>1626</v>
      </c>
      <c r="M50" s="13">
        <v>6</v>
      </c>
      <c r="N50" s="13" t="s">
        <v>1627</v>
      </c>
      <c r="O50" s="13"/>
      <c r="P50" s="14"/>
      <c r="Q50" s="13"/>
      <c r="R50" s="13" t="s">
        <v>270</v>
      </c>
    </row>
    <row r="51" spans="2:18" x14ac:dyDescent="0.3">
      <c r="B51" s="23" t="s">
        <v>1858</v>
      </c>
      <c r="C51" s="13" t="s">
        <v>1910</v>
      </c>
      <c r="D51" s="13" t="s">
        <v>21</v>
      </c>
      <c r="E51" s="13" t="s">
        <v>1907</v>
      </c>
      <c r="F51" s="13" t="s">
        <v>22</v>
      </c>
      <c r="G51" s="13">
        <v>220</v>
      </c>
      <c r="H51" s="13" t="s">
        <v>43</v>
      </c>
      <c r="I51" s="13" t="s">
        <v>1808</v>
      </c>
      <c r="J51" s="13" t="s">
        <v>1887</v>
      </c>
      <c r="K51" s="13">
        <v>2709</v>
      </c>
      <c r="L51" s="13" t="s">
        <v>28</v>
      </c>
      <c r="M51" s="13">
        <v>21</v>
      </c>
      <c r="N51" s="13" t="s">
        <v>1707</v>
      </c>
      <c r="O51" s="13"/>
      <c r="P51" s="14"/>
      <c r="Q51" s="13"/>
      <c r="R51" s="13" t="s">
        <v>273</v>
      </c>
    </row>
    <row r="52" spans="2:18" x14ac:dyDescent="0.3">
      <c r="B52" s="23" t="s">
        <v>1943</v>
      </c>
      <c r="C52" s="13" t="s">
        <v>1836</v>
      </c>
      <c r="D52" s="13" t="s">
        <v>1911</v>
      </c>
      <c r="E52" s="13" t="s">
        <v>1912</v>
      </c>
      <c r="F52" s="13" t="s">
        <v>22</v>
      </c>
      <c r="G52" s="13">
        <v>220</v>
      </c>
      <c r="H52" s="13" t="s">
        <v>43</v>
      </c>
      <c r="I52" s="13" t="s">
        <v>1779</v>
      </c>
      <c r="J52" s="13" t="s">
        <v>1857</v>
      </c>
      <c r="K52" s="13">
        <v>2710</v>
      </c>
      <c r="L52" s="13" t="s">
        <v>28</v>
      </c>
      <c r="M52" s="13">
        <v>21</v>
      </c>
      <c r="N52" s="13" t="s">
        <v>1707</v>
      </c>
      <c r="O52" s="13"/>
      <c r="P52" s="14"/>
      <c r="Q52" s="13"/>
      <c r="R52" s="13" t="s">
        <v>1569</v>
      </c>
    </row>
    <row r="53" spans="2:18" x14ac:dyDescent="0.3">
      <c r="B53" s="23" t="s">
        <v>1944</v>
      </c>
      <c r="C53" s="13" t="s">
        <v>1913</v>
      </c>
      <c r="D53" s="13" t="s">
        <v>95</v>
      </c>
      <c r="E53" s="13" t="s">
        <v>2104</v>
      </c>
      <c r="F53" s="13" t="s">
        <v>22</v>
      </c>
      <c r="G53" s="13">
        <v>220</v>
      </c>
      <c r="H53" s="13" t="s">
        <v>43</v>
      </c>
      <c r="I53" s="13" t="s">
        <v>56</v>
      </c>
      <c r="J53" s="13" t="s">
        <v>2105</v>
      </c>
      <c r="K53" s="13">
        <v>2569</v>
      </c>
      <c r="L53" s="13" t="s">
        <v>2106</v>
      </c>
      <c r="M53" s="13">
        <v>15</v>
      </c>
      <c r="N53" s="13" t="s">
        <v>2092</v>
      </c>
      <c r="O53" s="13"/>
      <c r="P53" s="14"/>
      <c r="Q53" s="13"/>
      <c r="R53" s="13" t="s">
        <v>1418</v>
      </c>
    </row>
    <row r="54" spans="2:18" x14ac:dyDescent="0.3">
      <c r="B54" s="23" t="s">
        <v>1945</v>
      </c>
      <c r="C54" s="13" t="s">
        <v>1700</v>
      </c>
      <c r="D54" s="13" t="s">
        <v>1650</v>
      </c>
      <c r="E54" s="13" t="s">
        <v>1651</v>
      </c>
      <c r="F54" s="13" t="s">
        <v>22</v>
      </c>
      <c r="G54" s="13">
        <v>220</v>
      </c>
      <c r="H54" s="13" t="s">
        <v>43</v>
      </c>
      <c r="I54" s="13" t="s">
        <v>52</v>
      </c>
      <c r="J54" s="13" t="s">
        <v>1648</v>
      </c>
      <c r="K54" s="13">
        <v>2489</v>
      </c>
      <c r="L54" s="13" t="s">
        <v>40</v>
      </c>
      <c r="M54" s="13">
        <v>10</v>
      </c>
      <c r="N54" s="13" t="s">
        <v>1640</v>
      </c>
      <c r="O54" s="13"/>
      <c r="P54" s="14"/>
      <c r="Q54" s="13"/>
      <c r="R54" s="13" t="s">
        <v>2180</v>
      </c>
    </row>
    <row r="55" spans="2:18" x14ac:dyDescent="0.3">
      <c r="B55" s="23" t="s">
        <v>1946</v>
      </c>
      <c r="C55" s="13" t="s">
        <v>1840</v>
      </c>
      <c r="D55" s="13" t="s">
        <v>1914</v>
      </c>
      <c r="E55" s="13" t="s">
        <v>1728</v>
      </c>
      <c r="F55" s="13" t="s">
        <v>22</v>
      </c>
      <c r="G55" s="13">
        <v>220</v>
      </c>
      <c r="H55" s="13" t="s">
        <v>37</v>
      </c>
      <c r="I55" s="13" t="s">
        <v>1614</v>
      </c>
      <c r="J55" s="13" t="s">
        <v>1851</v>
      </c>
      <c r="K55" s="13">
        <v>2728</v>
      </c>
      <c r="L55" s="13" t="s">
        <v>28</v>
      </c>
      <c r="M55" s="13">
        <v>21</v>
      </c>
      <c r="N55" s="13" t="s">
        <v>1707</v>
      </c>
      <c r="O55" s="13"/>
      <c r="P55" s="14"/>
      <c r="Q55" s="13"/>
      <c r="R55" s="13" t="s">
        <v>1852</v>
      </c>
    </row>
    <row r="56" spans="2:18" x14ac:dyDescent="0.3">
      <c r="B56" s="23" t="s">
        <v>1947</v>
      </c>
      <c r="C56" s="13" t="s">
        <v>1649</v>
      </c>
      <c r="D56" s="13" t="s">
        <v>1837</v>
      </c>
      <c r="E56" s="13" t="s">
        <v>1838</v>
      </c>
      <c r="F56" s="13" t="s">
        <v>22</v>
      </c>
      <c r="G56" s="13">
        <v>220</v>
      </c>
      <c r="H56" s="13" t="s">
        <v>43</v>
      </c>
      <c r="I56" s="13" t="s">
        <v>1642</v>
      </c>
      <c r="J56" s="13" t="s">
        <v>1746</v>
      </c>
      <c r="K56" s="13">
        <v>2353</v>
      </c>
      <c r="L56" s="13" t="s">
        <v>1829</v>
      </c>
      <c r="M56" s="13">
        <v>1</v>
      </c>
      <c r="N56" s="13" t="s">
        <v>1810</v>
      </c>
      <c r="O56" s="13"/>
      <c r="P56" s="14"/>
      <c r="Q56" s="13"/>
      <c r="R56" s="13" t="s">
        <v>254</v>
      </c>
    </row>
    <row r="57" spans="2:18" x14ac:dyDescent="0.3">
      <c r="B57" s="23" t="s">
        <v>1948</v>
      </c>
      <c r="C57" s="13" t="s">
        <v>1916</v>
      </c>
      <c r="D57" s="13" t="s">
        <v>2000</v>
      </c>
      <c r="E57" s="13" t="s">
        <v>2001</v>
      </c>
      <c r="F57" s="13" t="s">
        <v>22</v>
      </c>
      <c r="G57" s="13">
        <v>220</v>
      </c>
      <c r="H57" s="13" t="s">
        <v>43</v>
      </c>
      <c r="I57" s="13" t="s">
        <v>2002</v>
      </c>
      <c r="J57" s="13" t="s">
        <v>1996</v>
      </c>
      <c r="K57" s="13">
        <v>2651</v>
      </c>
      <c r="L57" s="13" t="s">
        <v>1997</v>
      </c>
      <c r="M57" s="13">
        <v>18</v>
      </c>
      <c r="N57" s="13" t="s">
        <v>1998</v>
      </c>
      <c r="O57" s="13"/>
      <c r="P57" s="14"/>
      <c r="Q57" s="13"/>
      <c r="R57" s="13" t="s">
        <v>1433</v>
      </c>
    </row>
  </sheetData>
  <sortState ref="B9:Y19">
    <sortCondition descending="1" ref="Q9:Q19"/>
    <sortCondition ref="E9:E19"/>
  </sortState>
  <mergeCells count="5">
    <mergeCell ref="B1:Z1"/>
    <mergeCell ref="B2:Z2"/>
    <mergeCell ref="B3:Z3"/>
    <mergeCell ref="B4:Z4"/>
    <mergeCell ref="B5:Z5"/>
  </mergeCells>
  <dataValidations count="1">
    <dataValidation allowBlank="1" showErrorMessage="1" sqref="K8 K44" xr:uid="{18EC4B2E-F1B1-40BD-B305-16C1BEAFC08E}"/>
  </dataValidations>
  <pageMargins left="0.51181102362204722" right="0.51181102362204722" top="0.55118110236220474" bottom="0.55118110236220474" header="0.31496062992125984" footer="0.31496062992125984"/>
  <pageSetup paperSize="9" scale="85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AC8D1-D547-46C6-9DE8-F30144B12826}">
  <dimension ref="B1:AA31"/>
  <sheetViews>
    <sheetView workbookViewId="0">
      <pane xSplit="5" ySplit="8" topLeftCell="I15" activePane="bottomRight" state="frozen"/>
      <selection pane="topRight" activeCell="F1" sqref="F1"/>
      <selection pane="bottomLeft" activeCell="A10" sqref="A10"/>
      <selection pane="bottomRight" activeCell="A7" sqref="A7:XFD7"/>
    </sheetView>
  </sheetViews>
  <sheetFormatPr defaultRowHeight="14.4" x14ac:dyDescent="0.3"/>
  <cols>
    <col min="2" max="2" width="9.21875" bestFit="1" customWidth="1"/>
    <col min="3" max="3" width="12" hidden="1" customWidth="1"/>
    <col min="4" max="5" width="12.5546875" bestFit="1" customWidth="1"/>
    <col min="6" max="6" width="17.88671875" bestFit="1" customWidth="1"/>
    <col min="7" max="7" width="12.5546875" bestFit="1" customWidth="1"/>
    <col min="8" max="8" width="10.77734375" customWidth="1"/>
    <col min="9" max="9" width="11.33203125" bestFit="1" customWidth="1"/>
    <col min="10" max="10" width="17.88671875" bestFit="1" customWidth="1"/>
    <col min="11" max="11" width="9" hidden="1" customWidth="1"/>
    <col min="12" max="12" width="13.33203125" hidden="1" customWidth="1"/>
    <col min="13" max="13" width="8.88671875" hidden="1" customWidth="1"/>
    <col min="14" max="14" width="22.88671875" bestFit="1" customWidth="1"/>
    <col min="15" max="15" width="8.88671875" customWidth="1"/>
    <col min="16" max="16" width="11.109375" style="9" customWidth="1"/>
    <col min="17" max="17" width="9" customWidth="1"/>
    <col min="18" max="21" width="8.88671875" hidden="1" customWidth="1"/>
    <col min="22" max="22" width="25.109375" hidden="1" customWidth="1"/>
    <col min="23" max="24" width="8.88671875" hidden="1" customWidth="1"/>
    <col min="25" max="25" width="35.21875" bestFit="1" customWidth="1"/>
    <col min="26" max="27" width="8.88671875" hidden="1" customWidth="1"/>
  </cols>
  <sheetData>
    <row r="1" spans="2:27" ht="15.6" x14ac:dyDescent="0.3">
      <c r="B1" s="56" t="s">
        <v>2187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2:27" ht="15.6" x14ac:dyDescent="0.3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2:27" ht="15.6" x14ac:dyDescent="0.3">
      <c r="B3" s="56" t="s">
        <v>2160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2:27" ht="18" x14ac:dyDescent="0.35">
      <c r="B4" s="57" t="s">
        <v>2302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2:27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8" spans="2:27" ht="27.6" x14ac:dyDescent="0.3">
      <c r="B8" s="29" t="s">
        <v>2182</v>
      </c>
      <c r="C8" s="15" t="s">
        <v>0</v>
      </c>
      <c r="D8" s="16" t="s">
        <v>1</v>
      </c>
      <c r="E8" s="16" t="s">
        <v>2</v>
      </c>
      <c r="F8" s="16" t="s">
        <v>3</v>
      </c>
      <c r="G8" s="16" t="s">
        <v>4</v>
      </c>
      <c r="H8" s="16" t="s">
        <v>5</v>
      </c>
      <c r="I8" s="16" t="s">
        <v>6</v>
      </c>
      <c r="J8" s="16" t="s">
        <v>7</v>
      </c>
      <c r="K8" s="16" t="s">
        <v>8</v>
      </c>
      <c r="L8" s="16" t="s">
        <v>9</v>
      </c>
      <c r="M8" s="16" t="s">
        <v>10</v>
      </c>
      <c r="N8" s="16" t="s">
        <v>11</v>
      </c>
      <c r="O8" s="30" t="s">
        <v>2183</v>
      </c>
      <c r="P8" s="31" t="s">
        <v>2184</v>
      </c>
      <c r="Q8" s="31" t="s">
        <v>2185</v>
      </c>
      <c r="R8" s="16" t="s">
        <v>12</v>
      </c>
      <c r="S8" s="16" t="s">
        <v>13</v>
      </c>
      <c r="T8" s="16" t="s">
        <v>14</v>
      </c>
      <c r="U8" s="16" t="s">
        <v>15</v>
      </c>
      <c r="V8" s="16" t="s">
        <v>16</v>
      </c>
      <c r="W8" s="16" t="s">
        <v>17</v>
      </c>
      <c r="X8" s="17"/>
      <c r="Y8" s="16" t="s">
        <v>18</v>
      </c>
      <c r="Z8" s="12" t="s">
        <v>19</v>
      </c>
      <c r="AA8" s="12" t="s">
        <v>20</v>
      </c>
    </row>
    <row r="9" spans="2:27" s="7" customFormat="1" x14ac:dyDescent="0.3">
      <c r="B9" s="21" t="s">
        <v>1645</v>
      </c>
      <c r="C9" s="22" t="s">
        <v>2003</v>
      </c>
      <c r="D9" s="22" t="s">
        <v>1643</v>
      </c>
      <c r="E9" s="22" t="s">
        <v>2154</v>
      </c>
      <c r="F9" s="22" t="s">
        <v>22</v>
      </c>
      <c r="G9" s="22">
        <v>213</v>
      </c>
      <c r="H9" s="22" t="s">
        <v>59</v>
      </c>
      <c r="I9" s="22" t="s">
        <v>46</v>
      </c>
      <c r="J9" s="22" t="s">
        <v>2159</v>
      </c>
      <c r="K9" s="22">
        <v>1768</v>
      </c>
      <c r="L9" s="22" t="s">
        <v>2004</v>
      </c>
      <c r="M9" s="22">
        <v>17</v>
      </c>
      <c r="N9" s="22" t="s">
        <v>2005</v>
      </c>
      <c r="O9" s="49">
        <v>68</v>
      </c>
      <c r="P9" s="43">
        <v>22.5</v>
      </c>
      <c r="Q9" s="50">
        <f t="shared" ref="Q9:Q29" si="0">SUM(O9:P9)</f>
        <v>90.5</v>
      </c>
      <c r="R9" s="22"/>
      <c r="S9" s="22"/>
      <c r="T9" s="22"/>
      <c r="U9" s="22"/>
      <c r="V9" s="12" t="s">
        <v>2291</v>
      </c>
      <c r="W9" s="22"/>
      <c r="X9" s="22"/>
      <c r="Y9" s="22" t="s">
        <v>1071</v>
      </c>
      <c r="Z9" s="13"/>
      <c r="AA9" s="13"/>
    </row>
    <row r="10" spans="2:27" s="7" customFormat="1" x14ac:dyDescent="0.3">
      <c r="B10" s="21" t="s">
        <v>1646</v>
      </c>
      <c r="C10" s="22" t="s">
        <v>1800</v>
      </c>
      <c r="D10" s="22" t="s">
        <v>2155</v>
      </c>
      <c r="E10" s="22" t="s">
        <v>2156</v>
      </c>
      <c r="F10" s="22" t="s">
        <v>22</v>
      </c>
      <c r="G10" s="22">
        <v>213</v>
      </c>
      <c r="H10" s="22" t="s">
        <v>1801</v>
      </c>
      <c r="I10" s="22" t="s">
        <v>2168</v>
      </c>
      <c r="J10" s="22" t="s">
        <v>2178</v>
      </c>
      <c r="K10" s="22">
        <v>135</v>
      </c>
      <c r="L10" s="22" t="s">
        <v>1802</v>
      </c>
      <c r="M10" s="22">
        <v>1</v>
      </c>
      <c r="N10" s="22" t="s">
        <v>1810</v>
      </c>
      <c r="O10" s="49">
        <v>64</v>
      </c>
      <c r="P10" s="43">
        <v>25.5</v>
      </c>
      <c r="Q10" s="50">
        <f t="shared" si="0"/>
        <v>89.5</v>
      </c>
      <c r="R10" s="22"/>
      <c r="S10" s="22"/>
      <c r="T10" s="22"/>
      <c r="U10" s="22"/>
      <c r="V10" s="22" t="s">
        <v>2300</v>
      </c>
      <c r="W10" s="22"/>
      <c r="X10" s="22"/>
      <c r="Y10" s="22" t="s">
        <v>970</v>
      </c>
      <c r="Z10" s="13"/>
      <c r="AA10" s="13"/>
    </row>
    <row r="11" spans="2:27" s="7" customFormat="1" x14ac:dyDescent="0.3">
      <c r="B11" s="21" t="s">
        <v>1647</v>
      </c>
      <c r="C11" s="22" t="s">
        <v>1702</v>
      </c>
      <c r="D11" s="22" t="s">
        <v>1703</v>
      </c>
      <c r="E11" s="22" t="s">
        <v>1704</v>
      </c>
      <c r="F11" s="22" t="s">
        <v>22</v>
      </c>
      <c r="G11" s="22">
        <v>213</v>
      </c>
      <c r="H11" s="22" t="s">
        <v>59</v>
      </c>
      <c r="I11" s="22" t="s">
        <v>1705</v>
      </c>
      <c r="J11" s="22" t="s">
        <v>1706</v>
      </c>
      <c r="K11" s="22">
        <v>2257</v>
      </c>
      <c r="L11" s="22" t="s">
        <v>28</v>
      </c>
      <c r="M11" s="22">
        <v>21</v>
      </c>
      <c r="N11" s="22" t="s">
        <v>1707</v>
      </c>
      <c r="O11" s="49">
        <v>65</v>
      </c>
      <c r="P11" s="43">
        <v>20.5</v>
      </c>
      <c r="Q11" s="50">
        <f t="shared" si="0"/>
        <v>85.5</v>
      </c>
      <c r="R11" s="22"/>
      <c r="S11" s="22"/>
      <c r="T11" s="22"/>
      <c r="U11" s="22"/>
      <c r="V11" s="12" t="s">
        <v>2287</v>
      </c>
      <c r="W11" s="22"/>
      <c r="X11" s="22"/>
      <c r="Y11" s="22" t="s">
        <v>873</v>
      </c>
      <c r="Z11" s="13" t="s">
        <v>73</v>
      </c>
      <c r="AA11" s="13" t="s">
        <v>74</v>
      </c>
    </row>
    <row r="12" spans="2:27" s="7" customFormat="1" x14ac:dyDescent="0.3">
      <c r="B12" s="21" t="s">
        <v>1850</v>
      </c>
      <c r="C12" s="22" t="s">
        <v>165</v>
      </c>
      <c r="D12" s="22" t="s">
        <v>166</v>
      </c>
      <c r="E12" s="22" t="s">
        <v>167</v>
      </c>
      <c r="F12" s="22" t="s">
        <v>22</v>
      </c>
      <c r="G12" s="22">
        <v>213</v>
      </c>
      <c r="H12" s="22" t="s">
        <v>59</v>
      </c>
      <c r="I12" s="22" t="s">
        <v>168</v>
      </c>
      <c r="J12" s="22" t="s">
        <v>53</v>
      </c>
      <c r="K12" s="22">
        <v>2071</v>
      </c>
      <c r="L12" s="22" t="s">
        <v>159</v>
      </c>
      <c r="M12" s="22">
        <v>19</v>
      </c>
      <c r="N12" s="22" t="s">
        <v>152</v>
      </c>
      <c r="O12" s="49">
        <v>63</v>
      </c>
      <c r="P12" s="43">
        <v>22</v>
      </c>
      <c r="Q12" s="50">
        <f t="shared" si="0"/>
        <v>85</v>
      </c>
      <c r="R12" s="22"/>
      <c r="S12" s="22"/>
      <c r="T12" s="22"/>
      <c r="U12" s="22"/>
      <c r="V12" s="12" t="s">
        <v>2293</v>
      </c>
      <c r="W12" s="22"/>
      <c r="X12" s="22"/>
      <c r="Y12" s="33" t="s">
        <v>175</v>
      </c>
      <c r="Z12" s="13"/>
      <c r="AA12" s="13"/>
    </row>
    <row r="13" spans="2:27" s="7" customFormat="1" x14ac:dyDescent="0.3">
      <c r="B13" s="21" t="s">
        <v>1850</v>
      </c>
      <c r="C13" s="22" t="s">
        <v>2018</v>
      </c>
      <c r="D13" s="22" t="s">
        <v>1999</v>
      </c>
      <c r="E13" s="22" t="s">
        <v>2115</v>
      </c>
      <c r="F13" s="22" t="s">
        <v>22</v>
      </c>
      <c r="G13" s="22">
        <v>213</v>
      </c>
      <c r="H13" s="22" t="s">
        <v>59</v>
      </c>
      <c r="I13" s="22" t="s">
        <v>46</v>
      </c>
      <c r="J13" s="22" t="s">
        <v>2179</v>
      </c>
      <c r="K13" s="22">
        <v>1774</v>
      </c>
      <c r="L13" s="22" t="s">
        <v>2011</v>
      </c>
      <c r="M13" s="22">
        <v>17</v>
      </c>
      <c r="N13" s="22" t="s">
        <v>2005</v>
      </c>
      <c r="O13" s="49">
        <v>62</v>
      </c>
      <c r="P13" s="43">
        <v>23</v>
      </c>
      <c r="Q13" s="50">
        <f t="shared" si="0"/>
        <v>85</v>
      </c>
      <c r="R13" s="22"/>
      <c r="S13" s="22"/>
      <c r="T13" s="22"/>
      <c r="U13" s="22"/>
      <c r="V13" s="12" t="s">
        <v>2295</v>
      </c>
      <c r="W13" s="22"/>
      <c r="X13" s="22"/>
      <c r="Y13" s="22" t="s">
        <v>1292</v>
      </c>
      <c r="Z13" s="13" t="s">
        <v>1803</v>
      </c>
      <c r="AA13" s="13" t="s">
        <v>1804</v>
      </c>
    </row>
    <row r="14" spans="2:27" s="7" customFormat="1" x14ac:dyDescent="0.3">
      <c r="B14" s="21" t="s">
        <v>1850</v>
      </c>
      <c r="C14" s="22" t="s">
        <v>1606</v>
      </c>
      <c r="D14" s="22" t="s">
        <v>1599</v>
      </c>
      <c r="E14" s="22" t="s">
        <v>1607</v>
      </c>
      <c r="F14" s="22" t="s">
        <v>22</v>
      </c>
      <c r="G14" s="22">
        <v>213</v>
      </c>
      <c r="H14" s="22" t="s">
        <v>59</v>
      </c>
      <c r="I14" s="22" t="s">
        <v>1608</v>
      </c>
      <c r="J14" s="22" t="s">
        <v>1609</v>
      </c>
      <c r="K14" s="22">
        <v>453</v>
      </c>
      <c r="L14" s="22" t="s">
        <v>1610</v>
      </c>
      <c r="M14" s="22">
        <v>5</v>
      </c>
      <c r="N14" s="22" t="s">
        <v>1611</v>
      </c>
      <c r="O14" s="49">
        <v>63</v>
      </c>
      <c r="P14" s="43">
        <v>22</v>
      </c>
      <c r="Q14" s="50">
        <f t="shared" si="0"/>
        <v>85</v>
      </c>
      <c r="R14" s="22"/>
      <c r="S14" s="22"/>
      <c r="T14" s="22"/>
      <c r="U14" s="22"/>
      <c r="V14" s="12" t="s">
        <v>2288</v>
      </c>
      <c r="W14" s="22"/>
      <c r="X14" s="22"/>
      <c r="Y14" s="22" t="s">
        <v>1000</v>
      </c>
      <c r="Z14" s="13" t="s">
        <v>1708</v>
      </c>
      <c r="AA14" s="13" t="s">
        <v>28</v>
      </c>
    </row>
    <row r="15" spans="2:27" s="7" customFormat="1" x14ac:dyDescent="0.3">
      <c r="B15" s="21" t="s">
        <v>1853</v>
      </c>
      <c r="C15" s="22">
        <v>60285141664</v>
      </c>
      <c r="D15" s="22" t="s">
        <v>29</v>
      </c>
      <c r="E15" s="22" t="s">
        <v>2147</v>
      </c>
      <c r="F15" s="22" t="s">
        <v>22</v>
      </c>
      <c r="G15" s="22">
        <v>213</v>
      </c>
      <c r="H15" s="22" t="s">
        <v>59</v>
      </c>
      <c r="I15" s="22" t="s">
        <v>1593</v>
      </c>
      <c r="J15" s="22" t="s">
        <v>2148</v>
      </c>
      <c r="K15" s="22">
        <v>784</v>
      </c>
      <c r="L15" s="22" t="s">
        <v>2114</v>
      </c>
      <c r="M15" s="22">
        <v>8</v>
      </c>
      <c r="N15" s="22" t="s">
        <v>2111</v>
      </c>
      <c r="O15" s="49">
        <v>60</v>
      </c>
      <c r="P15" s="43">
        <v>24</v>
      </c>
      <c r="Q15" s="50">
        <f t="shared" si="0"/>
        <v>84</v>
      </c>
      <c r="R15" s="22"/>
      <c r="S15" s="22"/>
      <c r="T15" s="22"/>
      <c r="U15" s="22"/>
      <c r="V15" s="12" t="s">
        <v>2298</v>
      </c>
      <c r="W15" s="22"/>
      <c r="X15" s="22"/>
      <c r="Y15" s="22" t="s">
        <v>870</v>
      </c>
      <c r="Z15" s="13" t="s">
        <v>1714</v>
      </c>
      <c r="AA15" s="13" t="s">
        <v>28</v>
      </c>
    </row>
    <row r="16" spans="2:27" s="7" customFormat="1" x14ac:dyDescent="0.3">
      <c r="B16" s="21" t="s">
        <v>1856</v>
      </c>
      <c r="C16" s="22" t="s">
        <v>1709</v>
      </c>
      <c r="D16" s="22" t="s">
        <v>1710</v>
      </c>
      <c r="E16" s="22" t="s">
        <v>1711</v>
      </c>
      <c r="F16" s="22" t="s">
        <v>22</v>
      </c>
      <c r="G16" s="22">
        <v>213</v>
      </c>
      <c r="H16" s="22" t="s">
        <v>59</v>
      </c>
      <c r="I16" s="22" t="s">
        <v>1712</v>
      </c>
      <c r="J16" s="22" t="s">
        <v>1713</v>
      </c>
      <c r="K16" s="22">
        <v>2228</v>
      </c>
      <c r="L16" s="22" t="s">
        <v>28</v>
      </c>
      <c r="M16" s="22">
        <v>21</v>
      </c>
      <c r="N16" s="22" t="s">
        <v>1707</v>
      </c>
      <c r="O16" s="49">
        <v>64</v>
      </c>
      <c r="P16" s="43">
        <v>18</v>
      </c>
      <c r="Q16" s="50">
        <f t="shared" si="0"/>
        <v>82</v>
      </c>
      <c r="R16" s="22"/>
      <c r="S16" s="22"/>
      <c r="T16" s="22"/>
      <c r="U16" s="22"/>
      <c r="V16" s="12" t="s">
        <v>2282</v>
      </c>
      <c r="W16" s="22"/>
      <c r="X16" s="22"/>
      <c r="Y16" s="22" t="s">
        <v>806</v>
      </c>
      <c r="Z16" s="13" t="s">
        <v>1811</v>
      </c>
      <c r="AA16" s="13" t="s">
        <v>28</v>
      </c>
    </row>
    <row r="17" spans="2:27" s="7" customFormat="1" x14ac:dyDescent="0.3">
      <c r="B17" s="21" t="s">
        <v>1858</v>
      </c>
      <c r="C17" s="22" t="s">
        <v>2006</v>
      </c>
      <c r="D17" s="22" t="s">
        <v>2007</v>
      </c>
      <c r="E17" s="22" t="s">
        <v>2008</v>
      </c>
      <c r="F17" s="22" t="s">
        <v>22</v>
      </c>
      <c r="G17" s="22">
        <v>213</v>
      </c>
      <c r="H17" s="22" t="s">
        <v>59</v>
      </c>
      <c r="I17" s="22" t="s">
        <v>2094</v>
      </c>
      <c r="J17" s="22" t="s">
        <v>2169</v>
      </c>
      <c r="K17" s="22">
        <v>1763</v>
      </c>
      <c r="L17" s="22" t="s">
        <v>2009</v>
      </c>
      <c r="M17" s="22">
        <v>17</v>
      </c>
      <c r="N17" s="22" t="s">
        <v>2005</v>
      </c>
      <c r="O17" s="49">
        <v>64</v>
      </c>
      <c r="P17" s="43">
        <v>17.5</v>
      </c>
      <c r="Q17" s="50">
        <f t="shared" si="0"/>
        <v>81.5</v>
      </c>
      <c r="R17" s="22"/>
      <c r="S17" s="22"/>
      <c r="T17" s="22"/>
      <c r="U17" s="22"/>
      <c r="V17" s="35" t="s">
        <v>2286</v>
      </c>
      <c r="W17" s="22"/>
      <c r="X17" s="22"/>
      <c r="Y17" s="22" t="s">
        <v>1192</v>
      </c>
      <c r="Z17" s="13"/>
      <c r="AA17" s="13"/>
    </row>
    <row r="18" spans="2:27" s="7" customFormat="1" x14ac:dyDescent="0.3">
      <c r="B18" s="21" t="s">
        <v>1858</v>
      </c>
      <c r="C18" s="22" t="s">
        <v>2013</v>
      </c>
      <c r="D18" s="22" t="s">
        <v>1634</v>
      </c>
      <c r="E18" s="22" t="s">
        <v>2014</v>
      </c>
      <c r="F18" s="22" t="s">
        <v>22</v>
      </c>
      <c r="G18" s="22">
        <v>213</v>
      </c>
      <c r="H18" s="22" t="s">
        <v>59</v>
      </c>
      <c r="I18" s="22" t="s">
        <v>151</v>
      </c>
      <c r="J18" s="22" t="s">
        <v>2015</v>
      </c>
      <c r="K18" s="22">
        <v>1742</v>
      </c>
      <c r="L18" s="22" t="s">
        <v>2016</v>
      </c>
      <c r="M18" s="22">
        <v>17</v>
      </c>
      <c r="N18" s="22" t="s">
        <v>2005</v>
      </c>
      <c r="O18" s="49">
        <v>65</v>
      </c>
      <c r="P18" s="43">
        <v>16.5</v>
      </c>
      <c r="Q18" s="50">
        <f t="shared" si="0"/>
        <v>81.5</v>
      </c>
      <c r="R18" s="22"/>
      <c r="S18" s="22"/>
      <c r="T18" s="22"/>
      <c r="U18" s="22"/>
      <c r="V18" s="12" t="s">
        <v>2017</v>
      </c>
      <c r="W18" s="22"/>
      <c r="X18" s="22"/>
      <c r="Y18" s="22" t="s">
        <v>537</v>
      </c>
      <c r="Z18" s="13"/>
      <c r="AA18" s="13"/>
    </row>
    <row r="19" spans="2:27" s="7" customFormat="1" x14ac:dyDescent="0.3">
      <c r="B19" s="21" t="s">
        <v>1943</v>
      </c>
      <c r="C19" s="22" t="s">
        <v>1720</v>
      </c>
      <c r="D19" s="22" t="s">
        <v>101</v>
      </c>
      <c r="E19" s="22" t="s">
        <v>1721</v>
      </c>
      <c r="F19" s="22" t="s">
        <v>22</v>
      </c>
      <c r="G19" s="22">
        <v>213</v>
      </c>
      <c r="H19" s="22" t="s">
        <v>59</v>
      </c>
      <c r="I19" s="22" t="s">
        <v>1722</v>
      </c>
      <c r="J19" s="22" t="s">
        <v>1723</v>
      </c>
      <c r="K19" s="22">
        <v>2237</v>
      </c>
      <c r="L19" s="22" t="s">
        <v>28</v>
      </c>
      <c r="M19" s="22">
        <v>21</v>
      </c>
      <c r="N19" s="22" t="s">
        <v>1707</v>
      </c>
      <c r="O19" s="49">
        <v>60</v>
      </c>
      <c r="P19" s="43">
        <v>21</v>
      </c>
      <c r="Q19" s="50">
        <f t="shared" si="0"/>
        <v>81</v>
      </c>
      <c r="R19" s="22"/>
      <c r="S19" s="22"/>
      <c r="T19" s="22"/>
      <c r="U19" s="22"/>
      <c r="V19" s="12" t="s">
        <v>2292</v>
      </c>
      <c r="W19" s="22"/>
      <c r="X19" s="22"/>
      <c r="Y19" s="22" t="s">
        <v>518</v>
      </c>
      <c r="Z19" s="13" t="s">
        <v>1724</v>
      </c>
      <c r="AA19" s="13" t="s">
        <v>28</v>
      </c>
    </row>
    <row r="20" spans="2:27" s="7" customFormat="1" x14ac:dyDescent="0.3">
      <c r="B20" s="21" t="s">
        <v>1944</v>
      </c>
      <c r="C20" s="22" t="s">
        <v>1715</v>
      </c>
      <c r="D20" s="22" t="s">
        <v>1716</v>
      </c>
      <c r="E20" s="22" t="s">
        <v>1717</v>
      </c>
      <c r="F20" s="22" t="s">
        <v>22</v>
      </c>
      <c r="G20" s="22">
        <v>213</v>
      </c>
      <c r="H20" s="22" t="s">
        <v>59</v>
      </c>
      <c r="I20" s="22" t="s">
        <v>1718</v>
      </c>
      <c r="J20" s="22" t="s">
        <v>1719</v>
      </c>
      <c r="K20" s="22">
        <v>2198</v>
      </c>
      <c r="L20" s="22" t="s">
        <v>28</v>
      </c>
      <c r="M20" s="22">
        <v>21</v>
      </c>
      <c r="N20" s="22" t="s">
        <v>1707</v>
      </c>
      <c r="O20" s="49">
        <v>63</v>
      </c>
      <c r="P20" s="43">
        <v>17.5</v>
      </c>
      <c r="Q20" s="50">
        <f t="shared" si="0"/>
        <v>80.5</v>
      </c>
      <c r="R20" s="22"/>
      <c r="S20" s="22"/>
      <c r="T20" s="22"/>
      <c r="U20" s="22"/>
      <c r="V20" s="12" t="s">
        <v>2285</v>
      </c>
      <c r="W20" s="22"/>
      <c r="X20" s="22"/>
      <c r="Y20" s="22" t="s">
        <v>880</v>
      </c>
      <c r="Z20" s="13"/>
      <c r="AA20" s="13"/>
    </row>
    <row r="21" spans="2:27" s="7" customFormat="1" x14ac:dyDescent="0.3">
      <c r="B21" s="21" t="s">
        <v>1945</v>
      </c>
      <c r="C21" s="22" t="s">
        <v>1652</v>
      </c>
      <c r="D21" s="22" t="s">
        <v>1653</v>
      </c>
      <c r="E21" s="22" t="s">
        <v>1654</v>
      </c>
      <c r="F21" s="22" t="s">
        <v>22</v>
      </c>
      <c r="G21" s="22">
        <v>213</v>
      </c>
      <c r="H21" s="22" t="s">
        <v>59</v>
      </c>
      <c r="I21" s="22" t="s">
        <v>21</v>
      </c>
      <c r="J21" s="22" t="s">
        <v>1655</v>
      </c>
      <c r="K21" s="22">
        <v>1023</v>
      </c>
      <c r="L21" s="22" t="s">
        <v>26</v>
      </c>
      <c r="M21" s="22">
        <v>11</v>
      </c>
      <c r="N21" s="22" t="s">
        <v>1656</v>
      </c>
      <c r="O21" s="49">
        <v>62</v>
      </c>
      <c r="P21" s="43">
        <v>18</v>
      </c>
      <c r="Q21" s="50">
        <f t="shared" si="0"/>
        <v>80</v>
      </c>
      <c r="R21" s="22"/>
      <c r="S21" s="22"/>
      <c r="T21" s="22"/>
      <c r="U21" s="22"/>
      <c r="V21" s="12" t="s">
        <v>2289</v>
      </c>
      <c r="W21" s="22"/>
      <c r="X21" s="22"/>
      <c r="Y21" s="22" t="s">
        <v>561</v>
      </c>
      <c r="Z21" s="13">
        <v>39599</v>
      </c>
      <c r="AA21" s="13" t="s">
        <v>1927</v>
      </c>
    </row>
    <row r="22" spans="2:27" s="7" customFormat="1" x14ac:dyDescent="0.3">
      <c r="B22" s="21" t="s">
        <v>1945</v>
      </c>
      <c r="C22" s="22" t="s">
        <v>66</v>
      </c>
      <c r="D22" s="22" t="s">
        <v>35</v>
      </c>
      <c r="E22" s="22" t="s">
        <v>67</v>
      </c>
      <c r="F22" s="22" t="s">
        <v>22</v>
      </c>
      <c r="G22" s="22">
        <v>213</v>
      </c>
      <c r="H22" s="22" t="s">
        <v>59</v>
      </c>
      <c r="I22" s="22" t="s">
        <v>68</v>
      </c>
      <c r="J22" s="22" t="s">
        <v>69</v>
      </c>
      <c r="K22" s="22">
        <v>1300</v>
      </c>
      <c r="L22" s="22" t="s">
        <v>70</v>
      </c>
      <c r="M22" s="22">
        <v>13</v>
      </c>
      <c r="N22" s="22" t="s">
        <v>71</v>
      </c>
      <c r="O22" s="49">
        <v>64</v>
      </c>
      <c r="P22" s="43">
        <v>16</v>
      </c>
      <c r="Q22" s="50">
        <f t="shared" si="0"/>
        <v>80</v>
      </c>
      <c r="R22" s="22"/>
      <c r="S22" s="22"/>
      <c r="T22" s="22"/>
      <c r="U22" s="22"/>
      <c r="V22" s="12" t="s">
        <v>2299</v>
      </c>
      <c r="W22" s="22"/>
      <c r="X22" s="22"/>
      <c r="Y22" s="22" t="s">
        <v>72</v>
      </c>
      <c r="Z22" s="13"/>
      <c r="AA22" s="13"/>
    </row>
    <row r="23" spans="2:27" s="7" customFormat="1" x14ac:dyDescent="0.3">
      <c r="B23" s="21" t="s">
        <v>1946</v>
      </c>
      <c r="C23" s="22" t="s">
        <v>1805</v>
      </c>
      <c r="D23" s="22" t="s">
        <v>1806</v>
      </c>
      <c r="E23" s="22" t="s">
        <v>1807</v>
      </c>
      <c r="F23" s="22" t="s">
        <v>22</v>
      </c>
      <c r="G23" s="22">
        <v>213</v>
      </c>
      <c r="H23" s="22" t="s">
        <v>59</v>
      </c>
      <c r="I23" s="22" t="s">
        <v>1808</v>
      </c>
      <c r="J23" s="22" t="s">
        <v>1617</v>
      </c>
      <c r="K23" s="22">
        <v>2</v>
      </c>
      <c r="L23" s="22" t="s">
        <v>1809</v>
      </c>
      <c r="M23" s="22">
        <v>1</v>
      </c>
      <c r="N23" s="22" t="s">
        <v>1810</v>
      </c>
      <c r="O23" s="49">
        <v>61</v>
      </c>
      <c r="P23" s="43">
        <v>18.5</v>
      </c>
      <c r="Q23" s="50">
        <f t="shared" si="0"/>
        <v>79.5</v>
      </c>
      <c r="R23" s="22"/>
      <c r="S23" s="22"/>
      <c r="T23" s="22"/>
      <c r="U23" s="22"/>
      <c r="V23" s="35" t="s">
        <v>2283</v>
      </c>
      <c r="W23" s="22"/>
      <c r="X23" s="22"/>
      <c r="Y23" s="22" t="s">
        <v>653</v>
      </c>
      <c r="Z23" s="13"/>
      <c r="AA23" s="13"/>
    </row>
    <row r="24" spans="2:27" s="7" customFormat="1" x14ac:dyDescent="0.3">
      <c r="B24" s="21" t="s">
        <v>1947</v>
      </c>
      <c r="C24" s="22" t="s">
        <v>2010</v>
      </c>
      <c r="D24" s="22" t="s">
        <v>2157</v>
      </c>
      <c r="E24" s="22" t="s">
        <v>2158</v>
      </c>
      <c r="F24" s="22" t="s">
        <v>22</v>
      </c>
      <c r="G24" s="22">
        <v>213</v>
      </c>
      <c r="H24" s="22" t="s">
        <v>59</v>
      </c>
      <c r="I24" s="22" t="s">
        <v>46</v>
      </c>
      <c r="J24" s="22" t="s">
        <v>2179</v>
      </c>
      <c r="K24" s="22">
        <v>1774</v>
      </c>
      <c r="L24" s="22" t="s">
        <v>2011</v>
      </c>
      <c r="M24" s="22">
        <v>17</v>
      </c>
      <c r="N24" s="22" t="s">
        <v>2005</v>
      </c>
      <c r="O24" s="49">
        <v>59</v>
      </c>
      <c r="P24" s="43">
        <v>19.5</v>
      </c>
      <c r="Q24" s="50">
        <f t="shared" si="0"/>
        <v>78.5</v>
      </c>
      <c r="R24" s="22"/>
      <c r="S24" s="22"/>
      <c r="T24" s="22"/>
      <c r="U24" s="22"/>
      <c r="V24" s="12" t="s">
        <v>2012</v>
      </c>
      <c r="W24" s="22"/>
      <c r="X24" s="22"/>
      <c r="Y24" s="22" t="s">
        <v>1292</v>
      </c>
      <c r="Z24" s="13"/>
      <c r="AA24" s="13"/>
    </row>
    <row r="25" spans="2:27" s="7" customFormat="1" x14ac:dyDescent="0.3">
      <c r="B25" s="21" t="s">
        <v>1948</v>
      </c>
      <c r="C25" s="22" t="s">
        <v>1725</v>
      </c>
      <c r="D25" s="22" t="s">
        <v>124</v>
      </c>
      <c r="E25" s="22" t="s">
        <v>1726</v>
      </c>
      <c r="F25" s="22" t="s">
        <v>22</v>
      </c>
      <c r="G25" s="22">
        <v>213</v>
      </c>
      <c r="H25" s="22" t="s">
        <v>59</v>
      </c>
      <c r="I25" s="22" t="s">
        <v>1727</v>
      </c>
      <c r="J25" s="22" t="s">
        <v>1728</v>
      </c>
      <c r="K25" s="22">
        <v>2304</v>
      </c>
      <c r="L25" s="22" t="s">
        <v>28</v>
      </c>
      <c r="M25" s="22">
        <v>21</v>
      </c>
      <c r="N25" s="22" t="s">
        <v>1707</v>
      </c>
      <c r="O25" s="49">
        <v>53</v>
      </c>
      <c r="P25" s="43">
        <v>24</v>
      </c>
      <c r="Q25" s="50">
        <f t="shared" si="0"/>
        <v>77</v>
      </c>
      <c r="R25" s="22"/>
      <c r="S25" s="22"/>
      <c r="T25" s="22"/>
      <c r="U25" s="22"/>
      <c r="V25" s="12" t="s">
        <v>2290</v>
      </c>
      <c r="W25" s="22"/>
      <c r="X25" s="22"/>
      <c r="Y25" s="22" t="s">
        <v>673</v>
      </c>
      <c r="Z25" s="13" t="s">
        <v>1729</v>
      </c>
      <c r="AA25" s="13" t="s">
        <v>1730</v>
      </c>
    </row>
    <row r="26" spans="2:27" s="7" customFormat="1" x14ac:dyDescent="0.3">
      <c r="B26" s="21" t="s">
        <v>1949</v>
      </c>
      <c r="C26" s="22" t="s">
        <v>1587</v>
      </c>
      <c r="D26" s="22" t="s">
        <v>1588</v>
      </c>
      <c r="E26" s="22" t="s">
        <v>49</v>
      </c>
      <c r="F26" s="22" t="s">
        <v>22</v>
      </c>
      <c r="G26" s="22">
        <v>213</v>
      </c>
      <c r="H26" s="22" t="s">
        <v>59</v>
      </c>
      <c r="I26" s="22" t="s">
        <v>125</v>
      </c>
      <c r="J26" s="22" t="s">
        <v>1589</v>
      </c>
      <c r="K26" s="22">
        <v>1445</v>
      </c>
      <c r="L26" s="22" t="s">
        <v>1590</v>
      </c>
      <c r="M26" s="22">
        <v>14</v>
      </c>
      <c r="N26" s="22" t="s">
        <v>1591</v>
      </c>
      <c r="O26" s="49">
        <v>48</v>
      </c>
      <c r="P26" s="43">
        <v>26</v>
      </c>
      <c r="Q26" s="50">
        <f t="shared" si="0"/>
        <v>74</v>
      </c>
      <c r="R26" s="22"/>
      <c r="S26" s="22"/>
      <c r="T26" s="22"/>
      <c r="U26" s="22"/>
      <c r="V26" s="12" t="s">
        <v>2297</v>
      </c>
      <c r="W26" s="22"/>
      <c r="X26" s="22"/>
      <c r="Y26" s="22" t="s">
        <v>1233</v>
      </c>
      <c r="Z26" s="13"/>
      <c r="AA26" s="13" t="s">
        <v>64</v>
      </c>
    </row>
    <row r="27" spans="2:27" s="7" customFormat="1" x14ac:dyDescent="0.3">
      <c r="B27" s="21" t="s">
        <v>1950</v>
      </c>
      <c r="C27" s="22" t="s">
        <v>1924</v>
      </c>
      <c r="D27" s="22" t="s">
        <v>1629</v>
      </c>
      <c r="E27" s="22" t="s">
        <v>1925</v>
      </c>
      <c r="F27" s="22" t="s">
        <v>22</v>
      </c>
      <c r="G27" s="22">
        <v>213</v>
      </c>
      <c r="H27" s="22" t="s">
        <v>59</v>
      </c>
      <c r="I27" s="22" t="s">
        <v>1926</v>
      </c>
      <c r="J27" s="22" t="s">
        <v>1595</v>
      </c>
      <c r="K27" s="22">
        <v>147</v>
      </c>
      <c r="L27" s="22" t="s">
        <v>1676</v>
      </c>
      <c r="M27" s="22">
        <v>2</v>
      </c>
      <c r="N27" s="22" t="s">
        <v>1930</v>
      </c>
      <c r="O27" s="49">
        <v>60</v>
      </c>
      <c r="P27" s="43">
        <v>13</v>
      </c>
      <c r="Q27" s="50">
        <f t="shared" si="0"/>
        <v>73</v>
      </c>
      <c r="R27" s="22"/>
      <c r="S27" s="22"/>
      <c r="T27" s="22"/>
      <c r="U27" s="22"/>
      <c r="V27" s="12" t="s">
        <v>2294</v>
      </c>
      <c r="W27" s="22"/>
      <c r="X27" s="22"/>
      <c r="Y27" s="22" t="s">
        <v>913</v>
      </c>
      <c r="Z27" s="13"/>
      <c r="AA27" s="13"/>
    </row>
    <row r="28" spans="2:27" s="7" customFormat="1" x14ac:dyDescent="0.3">
      <c r="B28" s="21" t="s">
        <v>1951</v>
      </c>
      <c r="C28" s="22" t="s">
        <v>161</v>
      </c>
      <c r="D28" s="22" t="s">
        <v>120</v>
      </c>
      <c r="E28" s="22" t="s">
        <v>162</v>
      </c>
      <c r="F28" s="22" t="s">
        <v>22</v>
      </c>
      <c r="G28" s="22">
        <v>213</v>
      </c>
      <c r="H28" s="22" t="s">
        <v>59</v>
      </c>
      <c r="I28" s="22" t="s">
        <v>125</v>
      </c>
      <c r="J28" s="22" t="s">
        <v>163</v>
      </c>
      <c r="K28" s="22">
        <v>2120</v>
      </c>
      <c r="L28" s="22" t="s">
        <v>164</v>
      </c>
      <c r="M28" s="22">
        <v>19</v>
      </c>
      <c r="N28" s="22" t="s">
        <v>152</v>
      </c>
      <c r="O28" s="49">
        <v>50</v>
      </c>
      <c r="P28" s="43">
        <v>22.5</v>
      </c>
      <c r="Q28" s="50">
        <f t="shared" si="0"/>
        <v>72.5</v>
      </c>
      <c r="R28" s="22"/>
      <c r="S28" s="22"/>
      <c r="T28" s="22"/>
      <c r="U28" s="22"/>
      <c r="V28" s="12" t="s">
        <v>2284</v>
      </c>
      <c r="W28" s="22"/>
      <c r="X28" s="22"/>
      <c r="Y28" s="22" t="s">
        <v>1201</v>
      </c>
      <c r="Z28" s="13" t="s">
        <v>1612</v>
      </c>
      <c r="AA28" s="13" t="s">
        <v>1613</v>
      </c>
    </row>
    <row r="29" spans="2:27" s="7" customFormat="1" x14ac:dyDescent="0.3">
      <c r="B29" s="21" t="s">
        <v>1952</v>
      </c>
      <c r="C29" s="22" t="s">
        <v>1981</v>
      </c>
      <c r="D29" s="22" t="s">
        <v>1982</v>
      </c>
      <c r="E29" s="22" t="s">
        <v>141</v>
      </c>
      <c r="F29" s="22" t="s">
        <v>22</v>
      </c>
      <c r="G29" s="22">
        <v>213</v>
      </c>
      <c r="H29" s="22" t="s">
        <v>59</v>
      </c>
      <c r="I29" s="22" t="s">
        <v>1983</v>
      </c>
      <c r="J29" s="22" t="s">
        <v>1984</v>
      </c>
      <c r="K29" s="22">
        <v>2033</v>
      </c>
      <c r="L29" s="22" t="s">
        <v>1985</v>
      </c>
      <c r="M29" s="22">
        <v>18</v>
      </c>
      <c r="N29" s="22" t="s">
        <v>1986</v>
      </c>
      <c r="O29" s="49">
        <v>52</v>
      </c>
      <c r="P29" s="43">
        <v>14.5</v>
      </c>
      <c r="Q29" s="50">
        <f t="shared" si="0"/>
        <v>66.5</v>
      </c>
      <c r="R29" s="22"/>
      <c r="S29" s="22"/>
      <c r="T29" s="22"/>
      <c r="U29" s="22"/>
      <c r="V29" s="12" t="s">
        <v>2296</v>
      </c>
      <c r="W29" s="22"/>
      <c r="X29" s="22"/>
      <c r="Y29" s="22" t="s">
        <v>829</v>
      </c>
      <c r="Z29" s="13"/>
      <c r="AA29" s="13"/>
    </row>
    <row r="30" spans="2:27" s="7" customFormat="1" x14ac:dyDescent="0.3">
      <c r="P30" s="27"/>
    </row>
    <row r="31" spans="2:27" x14ac:dyDescent="0.3">
      <c r="B31" s="7"/>
    </row>
  </sheetData>
  <sortState ref="B9:Y29">
    <sortCondition descending="1" ref="Q9:Q29"/>
    <sortCondition ref="E9:E29"/>
  </sortState>
  <mergeCells count="5">
    <mergeCell ref="B1:Z1"/>
    <mergeCell ref="B2:Z2"/>
    <mergeCell ref="B3:Z3"/>
    <mergeCell ref="B4:Z4"/>
    <mergeCell ref="B5:Z5"/>
  </mergeCells>
  <dataValidations count="1">
    <dataValidation allowBlank="1" showErrorMessage="1" sqref="K8" xr:uid="{89C7BF4D-63A0-425E-8754-396A35D1DD75}"/>
  </dataValidations>
  <pageMargins left="0.51181102362204722" right="0.51181102362204722" top="0.55118110236220474" bottom="0.55118110236220474" header="0.31496062992125984" footer="0.31496062992125984"/>
  <pageSetup paperSize="9" scale="90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1B93-625E-4CAD-94B8-B2752E99FB53}">
  <dimension ref="B1:AA28"/>
  <sheetViews>
    <sheetView topLeftCell="A4" workbookViewId="0">
      <selection activeCell="O27" sqref="O27:Q27"/>
    </sheetView>
  </sheetViews>
  <sheetFormatPr defaultRowHeight="14.4" x14ac:dyDescent="0.3"/>
  <cols>
    <col min="2" max="2" width="9.44140625" customWidth="1"/>
    <col min="3" max="3" width="12" hidden="1" customWidth="1"/>
    <col min="4" max="4" width="13.21875" bestFit="1" customWidth="1"/>
    <col min="5" max="5" width="14" bestFit="1" customWidth="1"/>
    <col min="6" max="6" width="12.88671875" hidden="1" customWidth="1"/>
    <col min="7" max="7" width="12.5546875" hidden="1" customWidth="1"/>
    <col min="8" max="8" width="10.77734375" hidden="1" customWidth="1"/>
    <col min="9" max="9" width="11.33203125" bestFit="1" customWidth="1"/>
    <col min="10" max="10" width="14.77734375" bestFit="1" customWidth="1"/>
    <col min="11" max="11" width="9" hidden="1" customWidth="1"/>
    <col min="12" max="12" width="12.6640625" hidden="1" customWidth="1"/>
    <col min="13" max="13" width="11.21875" hidden="1" customWidth="1"/>
    <col min="14" max="14" width="21.6640625" bestFit="1" customWidth="1"/>
    <col min="15" max="15" width="8.88671875" customWidth="1"/>
    <col min="16" max="16" width="9.6640625" style="9" bestFit="1" customWidth="1"/>
    <col min="17" max="17" width="8.88671875" customWidth="1"/>
    <col min="18" max="21" width="8.88671875" hidden="1" customWidth="1"/>
    <col min="22" max="22" width="12.77734375" hidden="1" customWidth="1"/>
    <col min="23" max="24" width="8.88671875" hidden="1" customWidth="1"/>
    <col min="25" max="25" width="30.6640625" bestFit="1" customWidth="1"/>
    <col min="26" max="27" width="8.88671875" hidden="1" customWidth="1"/>
    <col min="28" max="28" width="23.6640625" bestFit="1" customWidth="1"/>
  </cols>
  <sheetData>
    <row r="1" spans="2:27" ht="15.6" x14ac:dyDescent="0.3">
      <c r="B1" s="56" t="s">
        <v>2187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2:27" ht="15.6" x14ac:dyDescent="0.3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2:27" ht="15.6" x14ac:dyDescent="0.3">
      <c r="B3" s="56" t="s">
        <v>2165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2:27" ht="18" x14ac:dyDescent="0.35">
      <c r="B4" s="57" t="s">
        <v>2302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2:27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8" spans="2:27" ht="27.6" x14ac:dyDescent="0.3">
      <c r="B8" s="29" t="s">
        <v>2182</v>
      </c>
      <c r="C8" s="15" t="s">
        <v>0</v>
      </c>
      <c r="D8" s="16" t="s">
        <v>1</v>
      </c>
      <c r="E8" s="16" t="s">
        <v>2</v>
      </c>
      <c r="F8" s="16" t="s">
        <v>3</v>
      </c>
      <c r="G8" s="16" t="s">
        <v>4</v>
      </c>
      <c r="H8" s="16" t="s">
        <v>5</v>
      </c>
      <c r="I8" s="16" t="s">
        <v>6</v>
      </c>
      <c r="J8" s="16" t="s">
        <v>7</v>
      </c>
      <c r="K8" s="16" t="s">
        <v>8</v>
      </c>
      <c r="L8" s="16" t="s">
        <v>9</v>
      </c>
      <c r="M8" s="16" t="s">
        <v>10</v>
      </c>
      <c r="N8" s="16" t="s">
        <v>11</v>
      </c>
      <c r="O8" s="30" t="s">
        <v>2183</v>
      </c>
      <c r="P8" s="31" t="s">
        <v>2184</v>
      </c>
      <c r="Q8" s="31" t="s">
        <v>2185</v>
      </c>
      <c r="R8" s="16" t="s">
        <v>12</v>
      </c>
      <c r="S8" s="16" t="s">
        <v>13</v>
      </c>
      <c r="T8" s="16" t="s">
        <v>14</v>
      </c>
      <c r="U8" s="16" t="s">
        <v>15</v>
      </c>
      <c r="V8" s="16" t="s">
        <v>16</v>
      </c>
      <c r="W8" s="16" t="s">
        <v>17</v>
      </c>
      <c r="X8" s="17"/>
      <c r="Y8" s="16" t="s">
        <v>18</v>
      </c>
      <c r="Z8" s="12" t="s">
        <v>19</v>
      </c>
      <c r="AA8" s="12" t="s">
        <v>20</v>
      </c>
    </row>
    <row r="9" spans="2:27" s="7" customFormat="1" x14ac:dyDescent="0.3">
      <c r="B9" s="23" t="s">
        <v>1645</v>
      </c>
      <c r="C9" s="13" t="s">
        <v>1735</v>
      </c>
      <c r="D9" s="13" t="s">
        <v>1592</v>
      </c>
      <c r="E9" s="13" t="s">
        <v>80</v>
      </c>
      <c r="F9" s="13" t="s">
        <v>22</v>
      </c>
      <c r="G9" s="13">
        <v>214</v>
      </c>
      <c r="H9" s="13" t="s">
        <v>83</v>
      </c>
      <c r="I9" s="13" t="s">
        <v>1736</v>
      </c>
      <c r="J9" s="13" t="s">
        <v>1737</v>
      </c>
      <c r="K9" s="13">
        <v>2261</v>
      </c>
      <c r="L9" s="13" t="s">
        <v>28</v>
      </c>
      <c r="M9" s="13">
        <v>21</v>
      </c>
      <c r="N9" s="13" t="s">
        <v>1707</v>
      </c>
      <c r="O9" s="36">
        <v>60</v>
      </c>
      <c r="P9" s="43">
        <v>18</v>
      </c>
      <c r="Q9" s="37">
        <f t="shared" ref="Q9:Q25" si="0">SUM(O9:P9)</f>
        <v>78</v>
      </c>
      <c r="R9" s="13"/>
      <c r="S9" s="13"/>
      <c r="T9" s="13"/>
      <c r="U9" s="13"/>
      <c r="V9" s="13" t="s">
        <v>2248</v>
      </c>
      <c r="W9" s="13"/>
      <c r="X9" s="13"/>
      <c r="Y9" s="13" t="s">
        <v>824</v>
      </c>
      <c r="Z9" s="13"/>
      <c r="AA9" s="13"/>
    </row>
    <row r="10" spans="2:27" s="7" customFormat="1" x14ac:dyDescent="0.3">
      <c r="B10" s="23" t="s">
        <v>1646</v>
      </c>
      <c r="C10" s="13">
        <v>60232728532</v>
      </c>
      <c r="D10" s="13" t="s">
        <v>31</v>
      </c>
      <c r="E10" s="13" t="s">
        <v>119</v>
      </c>
      <c r="F10" s="13" t="s">
        <v>22</v>
      </c>
      <c r="G10" s="13">
        <v>214</v>
      </c>
      <c r="H10" s="13" t="s">
        <v>83</v>
      </c>
      <c r="I10" s="13" t="s">
        <v>1972</v>
      </c>
      <c r="J10" s="13" t="s">
        <v>1973</v>
      </c>
      <c r="K10" s="13">
        <v>2135</v>
      </c>
      <c r="L10" s="13" t="s">
        <v>1657</v>
      </c>
      <c r="M10" s="13">
        <v>20</v>
      </c>
      <c r="N10" s="13" t="s">
        <v>1658</v>
      </c>
      <c r="O10" s="36">
        <v>57</v>
      </c>
      <c r="P10" s="43">
        <v>20.5</v>
      </c>
      <c r="Q10" s="37">
        <f t="shared" si="0"/>
        <v>77.5</v>
      </c>
      <c r="R10" s="13"/>
      <c r="S10" s="13"/>
      <c r="T10" s="13"/>
      <c r="U10" s="13"/>
      <c r="V10" s="12" t="s">
        <v>2245</v>
      </c>
      <c r="W10" s="13"/>
      <c r="X10" s="13"/>
      <c r="Y10" s="13" t="s">
        <v>345</v>
      </c>
      <c r="Z10" s="13"/>
      <c r="AA10" s="13"/>
    </row>
    <row r="11" spans="2:27" s="7" customFormat="1" x14ac:dyDescent="0.3">
      <c r="B11" s="23" t="s">
        <v>1647</v>
      </c>
      <c r="C11" s="13" t="s">
        <v>169</v>
      </c>
      <c r="D11" s="13" t="s">
        <v>170</v>
      </c>
      <c r="E11" s="13" t="s">
        <v>171</v>
      </c>
      <c r="F11" s="13" t="s">
        <v>22</v>
      </c>
      <c r="G11" s="13">
        <v>214</v>
      </c>
      <c r="H11" s="13" t="s">
        <v>83</v>
      </c>
      <c r="I11" s="13" t="s">
        <v>168</v>
      </c>
      <c r="J11" s="13" t="s">
        <v>53</v>
      </c>
      <c r="K11" s="13">
        <v>2071</v>
      </c>
      <c r="L11" s="13" t="s">
        <v>159</v>
      </c>
      <c r="M11" s="13">
        <v>19</v>
      </c>
      <c r="N11" s="13" t="s">
        <v>152</v>
      </c>
      <c r="O11" s="36">
        <v>55</v>
      </c>
      <c r="P11" s="43">
        <v>21</v>
      </c>
      <c r="Q11" s="37">
        <f t="shared" si="0"/>
        <v>76</v>
      </c>
      <c r="R11" s="13"/>
      <c r="S11" s="13"/>
      <c r="T11" s="13"/>
      <c r="U11" s="13"/>
      <c r="V11" s="12" t="s">
        <v>2240</v>
      </c>
      <c r="W11" s="13"/>
      <c r="X11" s="13"/>
      <c r="Y11" s="20" t="s">
        <v>175</v>
      </c>
      <c r="Z11" s="13"/>
      <c r="AA11" s="13"/>
    </row>
    <row r="12" spans="2:27" s="7" customFormat="1" x14ac:dyDescent="0.3">
      <c r="B12" s="23" t="s">
        <v>1850</v>
      </c>
      <c r="C12" s="13" t="s">
        <v>1745</v>
      </c>
      <c r="D12" s="13" t="s">
        <v>1746</v>
      </c>
      <c r="E12" s="13" t="s">
        <v>1747</v>
      </c>
      <c r="F12" s="13" t="s">
        <v>22</v>
      </c>
      <c r="G12" s="13">
        <v>214</v>
      </c>
      <c r="H12" s="13" t="s">
        <v>83</v>
      </c>
      <c r="I12" s="13" t="s">
        <v>1748</v>
      </c>
      <c r="J12" s="13" t="s">
        <v>1749</v>
      </c>
      <c r="K12" s="13">
        <v>2222</v>
      </c>
      <c r="L12" s="13" t="s">
        <v>28</v>
      </c>
      <c r="M12" s="13">
        <v>21</v>
      </c>
      <c r="N12" s="13" t="s">
        <v>1707</v>
      </c>
      <c r="O12" s="36">
        <v>50</v>
      </c>
      <c r="P12" s="43">
        <v>23</v>
      </c>
      <c r="Q12" s="37">
        <f t="shared" si="0"/>
        <v>73</v>
      </c>
      <c r="R12" s="13"/>
      <c r="S12" s="13"/>
      <c r="T12" s="13"/>
      <c r="U12" s="13"/>
      <c r="V12" s="13" t="s">
        <v>2238</v>
      </c>
      <c r="W12" s="13"/>
      <c r="X12" s="13"/>
      <c r="Y12" s="13" t="s">
        <v>502</v>
      </c>
      <c r="Z12" s="13"/>
      <c r="AA12" s="13"/>
    </row>
    <row r="13" spans="2:27" s="7" customFormat="1" x14ac:dyDescent="0.3">
      <c r="B13" s="23" t="s">
        <v>1853</v>
      </c>
      <c r="C13" s="13" t="s">
        <v>1931</v>
      </c>
      <c r="D13" s="13" t="s">
        <v>1604</v>
      </c>
      <c r="E13" s="13" t="s">
        <v>1932</v>
      </c>
      <c r="F13" s="13" t="s">
        <v>22</v>
      </c>
      <c r="G13" s="13">
        <v>214</v>
      </c>
      <c r="H13" s="13" t="s">
        <v>83</v>
      </c>
      <c r="I13" s="13" t="s">
        <v>1926</v>
      </c>
      <c r="J13" s="13" t="s">
        <v>1595</v>
      </c>
      <c r="K13" s="13">
        <v>147</v>
      </c>
      <c r="L13" s="13" t="s">
        <v>1676</v>
      </c>
      <c r="M13" s="13">
        <v>2</v>
      </c>
      <c r="N13" s="13" t="s">
        <v>1670</v>
      </c>
      <c r="O13" s="36">
        <v>48</v>
      </c>
      <c r="P13" s="43">
        <v>24</v>
      </c>
      <c r="Q13" s="37">
        <f t="shared" si="0"/>
        <v>72</v>
      </c>
      <c r="R13" s="13"/>
      <c r="S13" s="13"/>
      <c r="T13" s="13"/>
      <c r="U13" s="13"/>
      <c r="V13" s="12" t="s">
        <v>1933</v>
      </c>
      <c r="W13" s="13"/>
      <c r="X13" s="13"/>
      <c r="Y13" s="13" t="s">
        <v>913</v>
      </c>
      <c r="Z13" s="13"/>
      <c r="AA13" s="13"/>
    </row>
    <row r="14" spans="2:27" s="7" customFormat="1" x14ac:dyDescent="0.3">
      <c r="B14" s="23" t="s">
        <v>1856</v>
      </c>
      <c r="C14" s="13" t="s">
        <v>1742</v>
      </c>
      <c r="D14" s="13" t="s">
        <v>1597</v>
      </c>
      <c r="E14" s="13" t="s">
        <v>2236</v>
      </c>
      <c r="F14" s="13" t="s">
        <v>22</v>
      </c>
      <c r="G14" s="13">
        <v>214</v>
      </c>
      <c r="H14" s="13" t="s">
        <v>83</v>
      </c>
      <c r="I14" s="13" t="s">
        <v>1743</v>
      </c>
      <c r="J14" s="13" t="s">
        <v>1744</v>
      </c>
      <c r="K14" s="13">
        <v>2205</v>
      </c>
      <c r="L14" s="13" t="s">
        <v>28</v>
      </c>
      <c r="M14" s="13">
        <v>21</v>
      </c>
      <c r="N14" s="13" t="s">
        <v>1707</v>
      </c>
      <c r="O14" s="36">
        <v>54</v>
      </c>
      <c r="P14" s="43">
        <v>17.5</v>
      </c>
      <c r="Q14" s="37">
        <f t="shared" si="0"/>
        <v>71.5</v>
      </c>
      <c r="R14" s="13"/>
      <c r="S14" s="13"/>
      <c r="T14" s="13"/>
      <c r="U14" s="13"/>
      <c r="V14" s="35" t="s">
        <v>2235</v>
      </c>
      <c r="W14" s="13"/>
      <c r="X14" s="13"/>
      <c r="Y14" s="13" t="s">
        <v>955</v>
      </c>
      <c r="Z14" s="13"/>
      <c r="AA14" s="13"/>
    </row>
    <row r="15" spans="2:27" s="7" customFormat="1" x14ac:dyDescent="0.3">
      <c r="B15" s="23" t="s">
        <v>1858</v>
      </c>
      <c r="C15" s="13" t="s">
        <v>1934</v>
      </c>
      <c r="D15" s="13" t="s">
        <v>39</v>
      </c>
      <c r="E15" s="13" t="s">
        <v>1935</v>
      </c>
      <c r="F15" s="13" t="s">
        <v>22</v>
      </c>
      <c r="G15" s="13">
        <v>214</v>
      </c>
      <c r="H15" s="13" t="s">
        <v>83</v>
      </c>
      <c r="I15" s="13" t="s">
        <v>125</v>
      </c>
      <c r="J15" s="13" t="s">
        <v>1928</v>
      </c>
      <c r="K15" s="13">
        <v>198</v>
      </c>
      <c r="L15" s="13" t="s">
        <v>1929</v>
      </c>
      <c r="M15" s="13">
        <v>2</v>
      </c>
      <c r="N15" s="13" t="s">
        <v>1670</v>
      </c>
      <c r="O15" s="36">
        <v>51</v>
      </c>
      <c r="P15" s="43">
        <v>18.5</v>
      </c>
      <c r="Q15" s="37">
        <f t="shared" si="0"/>
        <v>69.5</v>
      </c>
      <c r="R15" s="13"/>
      <c r="S15" s="13"/>
      <c r="T15" s="13"/>
      <c r="U15" s="13"/>
      <c r="V15" s="12" t="s">
        <v>2241</v>
      </c>
      <c r="W15" s="13"/>
      <c r="X15" s="13"/>
      <c r="Y15" s="13" t="s">
        <v>926</v>
      </c>
      <c r="Z15" s="13"/>
      <c r="AA15" s="13"/>
    </row>
    <row r="16" spans="2:27" s="7" customFormat="1" x14ac:dyDescent="0.3">
      <c r="B16" s="23" t="s">
        <v>1858</v>
      </c>
      <c r="C16" s="13" t="s">
        <v>1752</v>
      </c>
      <c r="D16" s="13" t="s">
        <v>1753</v>
      </c>
      <c r="E16" s="13" t="s">
        <v>1754</v>
      </c>
      <c r="F16" s="13" t="s">
        <v>22</v>
      </c>
      <c r="G16" s="13">
        <v>214</v>
      </c>
      <c r="H16" s="13" t="s">
        <v>83</v>
      </c>
      <c r="I16" s="13" t="s">
        <v>101</v>
      </c>
      <c r="J16" s="13" t="s">
        <v>1731</v>
      </c>
      <c r="K16" s="13">
        <v>2303</v>
      </c>
      <c r="L16" s="13" t="s">
        <v>28</v>
      </c>
      <c r="M16" s="13">
        <v>21</v>
      </c>
      <c r="N16" s="13" t="s">
        <v>1707</v>
      </c>
      <c r="O16" s="36">
        <v>47</v>
      </c>
      <c r="P16" s="43">
        <v>22.5</v>
      </c>
      <c r="Q16" s="37">
        <f t="shared" si="0"/>
        <v>69.5</v>
      </c>
      <c r="R16" s="13"/>
      <c r="S16" s="13"/>
      <c r="T16" s="13"/>
      <c r="U16" s="13"/>
      <c r="V16" s="12" t="s">
        <v>2247</v>
      </c>
      <c r="W16" s="13"/>
      <c r="X16" s="13"/>
      <c r="Y16" s="13" t="s">
        <v>1014</v>
      </c>
      <c r="Z16" s="13"/>
      <c r="AA16" s="13"/>
    </row>
    <row r="17" spans="2:27" s="7" customFormat="1" x14ac:dyDescent="0.3">
      <c r="B17" s="23" t="s">
        <v>1943</v>
      </c>
      <c r="C17" s="13" t="s">
        <v>1990</v>
      </c>
      <c r="D17" s="13" t="s">
        <v>1991</v>
      </c>
      <c r="E17" s="13" t="s">
        <v>1992</v>
      </c>
      <c r="F17" s="13" t="s">
        <v>22</v>
      </c>
      <c r="G17" s="13">
        <v>214</v>
      </c>
      <c r="H17" s="13" t="s">
        <v>83</v>
      </c>
      <c r="I17" s="13" t="s">
        <v>1983</v>
      </c>
      <c r="J17" s="13" t="s">
        <v>1984</v>
      </c>
      <c r="K17" s="13">
        <v>2033</v>
      </c>
      <c r="L17" s="13" t="s">
        <v>1985</v>
      </c>
      <c r="M17" s="13">
        <v>18</v>
      </c>
      <c r="N17" s="13" t="s">
        <v>1986</v>
      </c>
      <c r="O17" s="36">
        <v>46</v>
      </c>
      <c r="P17" s="43">
        <v>22.5</v>
      </c>
      <c r="Q17" s="37">
        <f t="shared" si="0"/>
        <v>68.5</v>
      </c>
      <c r="R17" s="13"/>
      <c r="S17" s="13"/>
      <c r="T17" s="13"/>
      <c r="U17" s="13"/>
      <c r="V17" s="12" t="s">
        <v>2242</v>
      </c>
      <c r="W17" s="13"/>
      <c r="X17" s="13"/>
      <c r="Y17" s="13" t="s">
        <v>829</v>
      </c>
      <c r="Z17" s="13"/>
      <c r="AA17" s="13"/>
    </row>
    <row r="18" spans="2:27" s="7" customFormat="1" x14ac:dyDescent="0.3">
      <c r="B18" s="23" t="s">
        <v>1943</v>
      </c>
      <c r="C18" s="13" t="s">
        <v>2019</v>
      </c>
      <c r="D18" s="13" t="s">
        <v>2020</v>
      </c>
      <c r="E18" s="13" t="s">
        <v>2021</v>
      </c>
      <c r="F18" s="13" t="s">
        <v>22</v>
      </c>
      <c r="G18" s="13">
        <v>214</v>
      </c>
      <c r="H18" s="13" t="s">
        <v>83</v>
      </c>
      <c r="I18" s="13" t="s">
        <v>2022</v>
      </c>
      <c r="J18" s="13" t="s">
        <v>2023</v>
      </c>
      <c r="K18" s="13">
        <v>1780</v>
      </c>
      <c r="L18" s="13" t="s">
        <v>2024</v>
      </c>
      <c r="M18" s="13">
        <v>17</v>
      </c>
      <c r="N18" s="13" t="s">
        <v>2005</v>
      </c>
      <c r="O18" s="36">
        <v>52</v>
      </c>
      <c r="P18" s="43">
        <v>16.5</v>
      </c>
      <c r="Q18" s="37">
        <f t="shared" si="0"/>
        <v>68.5</v>
      </c>
      <c r="R18" s="13"/>
      <c r="S18" s="13"/>
      <c r="T18" s="13"/>
      <c r="U18" s="13"/>
      <c r="V18" s="12" t="s">
        <v>2246</v>
      </c>
      <c r="W18" s="13"/>
      <c r="X18" s="13"/>
      <c r="Y18" s="13" t="s">
        <v>1140</v>
      </c>
      <c r="Z18" s="13"/>
      <c r="AA18" s="13"/>
    </row>
    <row r="19" spans="2:27" s="7" customFormat="1" x14ac:dyDescent="0.3">
      <c r="B19" s="23" t="s">
        <v>1944</v>
      </c>
      <c r="C19" s="13" t="s">
        <v>2139</v>
      </c>
      <c r="D19" s="13" t="s">
        <v>1664</v>
      </c>
      <c r="E19" s="13" t="s">
        <v>2140</v>
      </c>
      <c r="F19" s="13" t="s">
        <v>22</v>
      </c>
      <c r="G19" s="13">
        <v>214</v>
      </c>
      <c r="H19" s="13" t="s">
        <v>83</v>
      </c>
      <c r="I19" s="13" t="s">
        <v>2141</v>
      </c>
      <c r="J19" s="13" t="s">
        <v>2127</v>
      </c>
      <c r="K19" s="13">
        <v>827</v>
      </c>
      <c r="L19" s="13" t="s">
        <v>2142</v>
      </c>
      <c r="M19" s="13">
        <v>8</v>
      </c>
      <c r="N19" s="13" t="s">
        <v>2111</v>
      </c>
      <c r="O19" s="36">
        <v>55</v>
      </c>
      <c r="P19" s="43">
        <v>13</v>
      </c>
      <c r="Q19" s="37">
        <f t="shared" si="0"/>
        <v>68</v>
      </c>
      <c r="R19" s="13"/>
      <c r="S19" s="13"/>
      <c r="T19" s="13"/>
      <c r="U19" s="13"/>
      <c r="V19" s="12" t="s">
        <v>2244</v>
      </c>
      <c r="W19" s="13"/>
      <c r="X19" s="13"/>
      <c r="Y19" s="13" t="s">
        <v>965</v>
      </c>
      <c r="Z19" s="13"/>
      <c r="AA19" s="13"/>
    </row>
    <row r="20" spans="2:27" s="7" customFormat="1" x14ac:dyDescent="0.3">
      <c r="B20" s="23" t="s">
        <v>1945</v>
      </c>
      <c r="C20" s="13" t="s">
        <v>2143</v>
      </c>
      <c r="D20" s="13" t="s">
        <v>61</v>
      </c>
      <c r="E20" s="13" t="s">
        <v>2144</v>
      </c>
      <c r="F20" s="13" t="s">
        <v>22</v>
      </c>
      <c r="G20" s="13">
        <v>214</v>
      </c>
      <c r="H20" s="13" t="s">
        <v>83</v>
      </c>
      <c r="I20" s="13" t="s">
        <v>2141</v>
      </c>
      <c r="J20" s="13" t="s">
        <v>2127</v>
      </c>
      <c r="K20" s="13">
        <v>827</v>
      </c>
      <c r="L20" s="13" t="s">
        <v>2142</v>
      </c>
      <c r="M20" s="13">
        <v>8</v>
      </c>
      <c r="N20" s="13" t="s">
        <v>2111</v>
      </c>
      <c r="O20" s="36">
        <v>55</v>
      </c>
      <c r="P20" s="43">
        <v>10.5</v>
      </c>
      <c r="Q20" s="37">
        <f t="shared" si="0"/>
        <v>65.5</v>
      </c>
      <c r="R20" s="13"/>
      <c r="S20" s="13"/>
      <c r="T20" s="13"/>
      <c r="U20" s="13"/>
      <c r="V20" s="12" t="s">
        <v>2145</v>
      </c>
      <c r="W20" s="13"/>
      <c r="X20" s="13"/>
      <c r="Y20" s="13" t="s">
        <v>965</v>
      </c>
      <c r="Z20" s="13"/>
      <c r="AA20" s="13"/>
    </row>
    <row r="21" spans="2:27" s="7" customFormat="1" x14ac:dyDescent="0.3">
      <c r="B21" s="23" t="s">
        <v>1946</v>
      </c>
      <c r="C21" s="13" t="s">
        <v>1750</v>
      </c>
      <c r="D21" s="13" t="s">
        <v>31</v>
      </c>
      <c r="E21" s="13" t="s">
        <v>1751</v>
      </c>
      <c r="F21" s="13" t="s">
        <v>22</v>
      </c>
      <c r="G21" s="13">
        <v>214</v>
      </c>
      <c r="H21" s="13" t="s">
        <v>83</v>
      </c>
      <c r="I21" s="13" t="s">
        <v>1712</v>
      </c>
      <c r="J21" s="13" t="s">
        <v>1713</v>
      </c>
      <c r="K21" s="13">
        <v>2228</v>
      </c>
      <c r="L21" s="13" t="s">
        <v>28</v>
      </c>
      <c r="M21" s="13">
        <v>21</v>
      </c>
      <c r="N21" s="13" t="s">
        <v>1707</v>
      </c>
      <c r="O21" s="36">
        <v>47</v>
      </c>
      <c r="P21" s="43">
        <v>16</v>
      </c>
      <c r="Q21" s="37">
        <f t="shared" si="0"/>
        <v>63</v>
      </c>
      <c r="R21" s="13"/>
      <c r="S21" s="13"/>
      <c r="T21" s="13"/>
      <c r="U21" s="13"/>
      <c r="V21" s="12" t="s">
        <v>2234</v>
      </c>
      <c r="W21" s="13"/>
      <c r="X21" s="13"/>
      <c r="Y21" s="13" t="s">
        <v>806</v>
      </c>
      <c r="Z21" s="13"/>
      <c r="AA21" s="13"/>
    </row>
    <row r="22" spans="2:27" s="7" customFormat="1" x14ac:dyDescent="0.3">
      <c r="B22" s="23" t="s">
        <v>1947</v>
      </c>
      <c r="C22" s="13">
        <v>54274114598</v>
      </c>
      <c r="D22" s="13" t="s">
        <v>1585</v>
      </c>
      <c r="E22" s="13" t="s">
        <v>2146</v>
      </c>
      <c r="F22" s="13" t="s">
        <v>22</v>
      </c>
      <c r="G22" s="13">
        <v>214</v>
      </c>
      <c r="H22" s="13" t="s">
        <v>83</v>
      </c>
      <c r="I22" s="13" t="s">
        <v>146</v>
      </c>
      <c r="J22" s="13" t="s">
        <v>84</v>
      </c>
      <c r="K22" s="13">
        <v>790</v>
      </c>
      <c r="L22" s="13" t="s">
        <v>2114</v>
      </c>
      <c r="M22" s="13">
        <v>8</v>
      </c>
      <c r="N22" s="13" t="s">
        <v>2111</v>
      </c>
      <c r="O22" s="36">
        <v>48</v>
      </c>
      <c r="P22" s="43">
        <v>10.5</v>
      </c>
      <c r="Q22" s="37">
        <f t="shared" si="0"/>
        <v>58.5</v>
      </c>
      <c r="R22" s="13"/>
      <c r="S22" s="13"/>
      <c r="T22" s="13"/>
      <c r="U22" s="13"/>
      <c r="V22" s="12" t="s">
        <v>2237</v>
      </c>
      <c r="W22" s="13"/>
      <c r="X22" s="13"/>
      <c r="Y22" s="13" t="s">
        <v>1169</v>
      </c>
      <c r="Z22" s="13"/>
      <c r="AA22" s="13"/>
    </row>
    <row r="23" spans="2:27" s="7" customFormat="1" x14ac:dyDescent="0.3">
      <c r="B23" s="23" t="s">
        <v>1948</v>
      </c>
      <c r="C23" s="13" t="s">
        <v>1993</v>
      </c>
      <c r="D23" s="13" t="s">
        <v>1994</v>
      </c>
      <c r="E23" s="13" t="s">
        <v>1995</v>
      </c>
      <c r="F23" s="13" t="s">
        <v>22</v>
      </c>
      <c r="G23" s="13">
        <v>214</v>
      </c>
      <c r="H23" s="13" t="s">
        <v>83</v>
      </c>
      <c r="I23" s="13" t="s">
        <v>1983</v>
      </c>
      <c r="J23" s="13" t="s">
        <v>1984</v>
      </c>
      <c r="K23" s="13">
        <v>2033</v>
      </c>
      <c r="L23" s="13" t="s">
        <v>1985</v>
      </c>
      <c r="M23" s="13">
        <v>18</v>
      </c>
      <c r="N23" s="13" t="s">
        <v>1986</v>
      </c>
      <c r="O23" s="36">
        <v>40</v>
      </c>
      <c r="P23" s="43">
        <v>14</v>
      </c>
      <c r="Q23" s="37">
        <f t="shared" si="0"/>
        <v>54</v>
      </c>
      <c r="R23" s="13"/>
      <c r="S23" s="13"/>
      <c r="T23" s="13"/>
      <c r="U23" s="13"/>
      <c r="V23" s="12" t="s">
        <v>2243</v>
      </c>
      <c r="W23" s="13"/>
      <c r="X23" s="13"/>
      <c r="Y23" s="13" t="s">
        <v>829</v>
      </c>
      <c r="Z23" s="13"/>
      <c r="AA23" s="13"/>
    </row>
    <row r="24" spans="2:27" s="7" customFormat="1" x14ac:dyDescent="0.3">
      <c r="B24" s="23" t="s">
        <v>1949</v>
      </c>
      <c r="C24" s="13" t="s">
        <v>1987</v>
      </c>
      <c r="D24" s="13" t="s">
        <v>1988</v>
      </c>
      <c r="E24" s="13" t="s">
        <v>1780</v>
      </c>
      <c r="F24" s="13" t="s">
        <v>22</v>
      </c>
      <c r="G24" s="13">
        <v>214</v>
      </c>
      <c r="H24" s="13" t="s">
        <v>83</v>
      </c>
      <c r="I24" s="13" t="s">
        <v>1983</v>
      </c>
      <c r="J24" s="13" t="s">
        <v>1984</v>
      </c>
      <c r="K24" s="13">
        <v>2033</v>
      </c>
      <c r="L24" s="13" t="s">
        <v>1985</v>
      </c>
      <c r="M24" s="13">
        <v>18</v>
      </c>
      <c r="N24" s="13" t="s">
        <v>1986</v>
      </c>
      <c r="O24" s="36">
        <v>37</v>
      </c>
      <c r="P24" s="43">
        <v>12</v>
      </c>
      <c r="Q24" s="37">
        <f t="shared" si="0"/>
        <v>49</v>
      </c>
      <c r="R24" s="13"/>
      <c r="S24" s="13"/>
      <c r="T24" s="13"/>
      <c r="U24" s="13"/>
      <c r="V24" s="12" t="s">
        <v>1989</v>
      </c>
      <c r="W24" s="13"/>
      <c r="X24" s="13"/>
      <c r="Y24" s="13" t="s">
        <v>829</v>
      </c>
      <c r="Z24" s="13"/>
      <c r="AA24" s="13"/>
    </row>
    <row r="25" spans="2:27" s="7" customFormat="1" x14ac:dyDescent="0.3">
      <c r="B25" s="23" t="s">
        <v>1950</v>
      </c>
      <c r="C25" s="13" t="s">
        <v>1738</v>
      </c>
      <c r="D25" s="13" t="s">
        <v>1692</v>
      </c>
      <c r="E25" s="13" t="s">
        <v>1739</v>
      </c>
      <c r="F25" s="13" t="s">
        <v>22</v>
      </c>
      <c r="G25" s="13">
        <v>214</v>
      </c>
      <c r="H25" s="13" t="s">
        <v>83</v>
      </c>
      <c r="I25" s="13" t="s">
        <v>39</v>
      </c>
      <c r="J25" s="13" t="s">
        <v>1740</v>
      </c>
      <c r="K25" s="13">
        <v>2284</v>
      </c>
      <c r="L25" s="13" t="s">
        <v>1741</v>
      </c>
      <c r="M25" s="13">
        <v>21</v>
      </c>
      <c r="N25" s="13" t="s">
        <v>1707</v>
      </c>
      <c r="O25" s="36">
        <v>32</v>
      </c>
      <c r="P25" s="43">
        <v>10.5</v>
      </c>
      <c r="Q25" s="37">
        <f t="shared" si="0"/>
        <v>42.5</v>
      </c>
      <c r="R25" s="13"/>
      <c r="S25" s="13"/>
      <c r="T25" s="13"/>
      <c r="U25" s="13"/>
      <c r="V25" s="12" t="s">
        <v>2239</v>
      </c>
      <c r="W25" s="13"/>
      <c r="X25" s="13"/>
      <c r="Y25" s="13" t="s">
        <v>571</v>
      </c>
      <c r="Z25" s="13"/>
      <c r="AA25" s="13"/>
    </row>
    <row r="26" spans="2:27" s="7" customFormat="1" x14ac:dyDescent="0.3">
      <c r="B26" s="2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52"/>
      <c r="P26" s="55"/>
      <c r="Q26" s="59"/>
      <c r="R26" s="13"/>
      <c r="S26" s="13"/>
      <c r="T26" s="13"/>
      <c r="U26" s="13"/>
      <c r="V26" s="12"/>
      <c r="W26" s="13"/>
      <c r="X26" s="13"/>
      <c r="Y26" s="13"/>
      <c r="Z26" s="13"/>
      <c r="AA26" s="13"/>
    </row>
    <row r="27" spans="2:27" s="48" customFormat="1" x14ac:dyDescent="0.3">
      <c r="B27" s="45"/>
      <c r="C27" s="44" t="s">
        <v>1922</v>
      </c>
      <c r="D27" s="44" t="s">
        <v>31</v>
      </c>
      <c r="E27" s="44" t="s">
        <v>1923</v>
      </c>
      <c r="F27" s="44" t="s">
        <v>22</v>
      </c>
      <c r="G27" s="44">
        <v>214</v>
      </c>
      <c r="H27" s="44" t="s">
        <v>83</v>
      </c>
      <c r="I27" s="44" t="s">
        <v>58</v>
      </c>
      <c r="J27" s="44" t="s">
        <v>1918</v>
      </c>
      <c r="K27" s="44">
        <v>265</v>
      </c>
      <c r="L27" s="44" t="s">
        <v>1919</v>
      </c>
      <c r="M27" s="44">
        <v>3</v>
      </c>
      <c r="N27" s="44" t="s">
        <v>1920</v>
      </c>
      <c r="O27" s="62" t="s">
        <v>2188</v>
      </c>
      <c r="P27" s="63"/>
      <c r="Q27" s="64"/>
      <c r="R27" s="44"/>
      <c r="S27" s="44"/>
      <c r="T27" s="44"/>
      <c r="U27" s="44"/>
      <c r="V27" s="44"/>
      <c r="W27" s="44"/>
      <c r="X27" s="44"/>
      <c r="Y27" s="44" t="s">
        <v>337</v>
      </c>
      <c r="Z27" s="44"/>
      <c r="AA27" s="44"/>
    </row>
    <row r="28" spans="2:27" s="7" customFormat="1" x14ac:dyDescent="0.3">
      <c r="P28" s="27"/>
    </row>
  </sheetData>
  <sortState ref="B9:AA25">
    <sortCondition descending="1" ref="Q9:Q25"/>
    <sortCondition ref="E9:E25"/>
  </sortState>
  <mergeCells count="6">
    <mergeCell ref="O27:Q27"/>
    <mergeCell ref="B1:Z1"/>
    <mergeCell ref="B2:Z2"/>
    <mergeCell ref="B3:Z3"/>
    <mergeCell ref="B4:Z4"/>
    <mergeCell ref="B5:Z5"/>
  </mergeCells>
  <dataValidations count="1">
    <dataValidation allowBlank="1" showErrorMessage="1" sqref="K8" xr:uid="{F10ECA87-0A3E-4422-B362-093DAB95BCCB}"/>
  </dataValidations>
  <pageMargins left="0.51181102362204722" right="0.51181102362204722" top="0.55118110236220474" bottom="0.55118110236220474" header="0.31496062992125984" footer="0.31496062992125984"/>
  <pageSetup paperSize="9" scale="90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BD52-8534-44E4-AC45-1A044433A0A0}">
  <dimension ref="B1:AA34"/>
  <sheetViews>
    <sheetView workbookViewId="0">
      <pane xSplit="5" ySplit="8" topLeftCell="F18" activePane="bottomRight" state="frozen"/>
      <selection pane="topRight" activeCell="F1" sqref="F1"/>
      <selection pane="bottomLeft" activeCell="A10" sqref="A10"/>
      <selection pane="bottomRight" activeCell="A6" sqref="A6:XFD6"/>
    </sheetView>
  </sheetViews>
  <sheetFormatPr defaultRowHeight="14.4" x14ac:dyDescent="0.3"/>
  <cols>
    <col min="2" max="2" width="13.6640625" customWidth="1"/>
    <col min="3" max="3" width="12" hidden="1" customWidth="1"/>
    <col min="4" max="4" width="11.44140625" customWidth="1"/>
    <col min="5" max="5" width="11.33203125" bestFit="1" customWidth="1"/>
    <col min="6" max="6" width="14.77734375" hidden="1" customWidth="1"/>
    <col min="7" max="7" width="12.5546875" style="19" hidden="1" customWidth="1"/>
    <col min="8" max="8" width="10.77734375" hidden="1" customWidth="1"/>
    <col min="9" max="9" width="11.33203125" bestFit="1" customWidth="1"/>
    <col min="10" max="10" width="14.77734375" bestFit="1" customWidth="1"/>
    <col min="11" max="11" width="9" hidden="1" customWidth="1"/>
    <col min="12" max="12" width="17.6640625" hidden="1" customWidth="1"/>
    <col min="13" max="13" width="8.88671875" hidden="1" customWidth="1"/>
    <col min="14" max="14" width="21.6640625" bestFit="1" customWidth="1"/>
    <col min="15" max="15" width="8.88671875" customWidth="1"/>
    <col min="16" max="16" width="7.77734375" style="9" bestFit="1" customWidth="1"/>
    <col min="17" max="17" width="8.88671875" customWidth="1"/>
    <col min="18" max="21" width="8.88671875" hidden="1" customWidth="1"/>
    <col min="22" max="22" width="16.21875" hidden="1" customWidth="1"/>
    <col min="23" max="24" width="8.88671875" hidden="1" customWidth="1"/>
    <col min="25" max="25" width="31.88671875" bestFit="1" customWidth="1"/>
    <col min="26" max="26" width="11.109375" hidden="1" customWidth="1"/>
    <col min="27" max="27" width="8.88671875" hidden="1" customWidth="1"/>
  </cols>
  <sheetData>
    <row r="1" spans="2:27" ht="15.6" x14ac:dyDescent="0.3">
      <c r="B1" s="56" t="s">
        <v>2187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2:27" ht="15.6" x14ac:dyDescent="0.3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2:27" ht="15.6" x14ac:dyDescent="0.3">
      <c r="B3" s="56" t="s">
        <v>2166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2:27" ht="18" x14ac:dyDescent="0.35">
      <c r="B4" s="57" t="s">
        <v>2302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2:27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8" spans="2:27" ht="27.6" x14ac:dyDescent="0.3">
      <c r="B8" s="29" t="s">
        <v>2182</v>
      </c>
      <c r="C8" s="15" t="s">
        <v>0</v>
      </c>
      <c r="D8" s="16" t="s">
        <v>1</v>
      </c>
      <c r="E8" s="16" t="s">
        <v>2</v>
      </c>
      <c r="F8" s="16" t="s">
        <v>3</v>
      </c>
      <c r="G8" s="18" t="s">
        <v>4</v>
      </c>
      <c r="H8" s="16" t="s">
        <v>5</v>
      </c>
      <c r="I8" s="16" t="s">
        <v>6</v>
      </c>
      <c r="J8" s="16" t="s">
        <v>7</v>
      </c>
      <c r="K8" s="16" t="s">
        <v>8</v>
      </c>
      <c r="L8" s="16" t="s">
        <v>9</v>
      </c>
      <c r="M8" s="16" t="s">
        <v>10</v>
      </c>
      <c r="N8" s="16" t="s">
        <v>11</v>
      </c>
      <c r="O8" s="30" t="s">
        <v>2183</v>
      </c>
      <c r="P8" s="31" t="s">
        <v>2186</v>
      </c>
      <c r="Q8" s="31" t="s">
        <v>2185</v>
      </c>
      <c r="R8" s="16" t="s">
        <v>12</v>
      </c>
      <c r="S8" s="16" t="s">
        <v>13</v>
      </c>
      <c r="T8" s="16" t="s">
        <v>14</v>
      </c>
      <c r="U8" s="16" t="s">
        <v>15</v>
      </c>
      <c r="V8" s="16" t="s">
        <v>16</v>
      </c>
      <c r="W8" s="16" t="s">
        <v>17</v>
      </c>
      <c r="X8" s="17"/>
      <c r="Y8" s="16" t="s">
        <v>18</v>
      </c>
      <c r="Z8" s="12" t="s">
        <v>19</v>
      </c>
      <c r="AA8" s="12" t="s">
        <v>20</v>
      </c>
    </row>
    <row r="9" spans="2:27" s="7" customFormat="1" x14ac:dyDescent="0.3">
      <c r="B9" s="23" t="s">
        <v>1645</v>
      </c>
      <c r="C9" s="13" t="s">
        <v>2131</v>
      </c>
      <c r="D9" s="13" t="s">
        <v>2132</v>
      </c>
      <c r="E9" s="13" t="s">
        <v>2133</v>
      </c>
      <c r="F9" s="13" t="s">
        <v>22</v>
      </c>
      <c r="G9" s="25">
        <v>215</v>
      </c>
      <c r="H9" s="13" t="s">
        <v>62</v>
      </c>
      <c r="I9" s="13" t="s">
        <v>1808</v>
      </c>
      <c r="J9" s="13" t="s">
        <v>2134</v>
      </c>
      <c r="K9" s="13">
        <v>794</v>
      </c>
      <c r="L9" s="13" t="s">
        <v>2114</v>
      </c>
      <c r="M9" s="13">
        <v>8</v>
      </c>
      <c r="N9" s="13" t="s">
        <v>2111</v>
      </c>
      <c r="O9" s="49">
        <v>68</v>
      </c>
      <c r="P9" s="49">
        <v>29</v>
      </c>
      <c r="Q9" s="37">
        <f>SUM(O9:P9)</f>
        <v>97</v>
      </c>
      <c r="R9" s="13"/>
      <c r="S9" s="13"/>
      <c r="T9" s="13"/>
      <c r="U9" s="13"/>
      <c r="V9" s="46" t="s">
        <v>2135</v>
      </c>
      <c r="W9" s="13"/>
      <c r="X9" s="13"/>
      <c r="Y9" s="13" t="s">
        <v>692</v>
      </c>
      <c r="Z9" s="13"/>
      <c r="AA9" s="13"/>
    </row>
    <row r="10" spans="2:27" s="7" customFormat="1" x14ac:dyDescent="0.3">
      <c r="B10" s="23" t="s">
        <v>1646</v>
      </c>
      <c r="C10" s="13" t="s">
        <v>1756</v>
      </c>
      <c r="D10" s="13" t="s">
        <v>50</v>
      </c>
      <c r="E10" s="13" t="s">
        <v>1757</v>
      </c>
      <c r="F10" s="13" t="s">
        <v>22</v>
      </c>
      <c r="G10" s="25">
        <v>215</v>
      </c>
      <c r="H10" s="13" t="s">
        <v>62</v>
      </c>
      <c r="I10" s="13" t="s">
        <v>1679</v>
      </c>
      <c r="J10" s="13" t="s">
        <v>1758</v>
      </c>
      <c r="K10" s="13">
        <v>2883</v>
      </c>
      <c r="L10" s="13" t="s">
        <v>28</v>
      </c>
      <c r="M10" s="13">
        <v>21</v>
      </c>
      <c r="N10" s="13" t="s">
        <v>1707</v>
      </c>
      <c r="O10" s="49">
        <v>68</v>
      </c>
      <c r="P10" s="49">
        <v>28.5</v>
      </c>
      <c r="Q10" s="37">
        <f>SUM(O10:P10)</f>
        <v>96.5</v>
      </c>
      <c r="R10" s="13"/>
      <c r="S10" s="13"/>
      <c r="T10" s="13"/>
      <c r="U10" s="13"/>
      <c r="V10" s="46" t="s">
        <v>2225</v>
      </c>
      <c r="W10" s="13"/>
      <c r="X10" s="13"/>
      <c r="Y10" s="13" t="s">
        <v>1073</v>
      </c>
      <c r="Z10" s="13"/>
      <c r="AA10" s="13"/>
    </row>
    <row r="11" spans="2:27" s="7" customFormat="1" x14ac:dyDescent="0.3">
      <c r="B11" s="23" t="s">
        <v>1647</v>
      </c>
      <c r="C11" s="13" t="s">
        <v>1759</v>
      </c>
      <c r="D11" s="13" t="s">
        <v>1760</v>
      </c>
      <c r="E11" s="13" t="s">
        <v>1761</v>
      </c>
      <c r="F11" s="13" t="s">
        <v>22</v>
      </c>
      <c r="G11" s="25">
        <v>215</v>
      </c>
      <c r="H11" s="13" t="s">
        <v>62</v>
      </c>
      <c r="I11" s="13" t="s">
        <v>168</v>
      </c>
      <c r="J11" s="13" t="s">
        <v>1762</v>
      </c>
      <c r="K11" s="13">
        <v>2252</v>
      </c>
      <c r="L11" s="13" t="s">
        <v>28</v>
      </c>
      <c r="M11" s="13">
        <v>21</v>
      </c>
      <c r="N11" s="13" t="s">
        <v>1707</v>
      </c>
      <c r="O11" s="49">
        <v>65</v>
      </c>
      <c r="P11" s="49">
        <v>27.5</v>
      </c>
      <c r="Q11" s="37">
        <f>SUM(O11:P11)</f>
        <v>92.5</v>
      </c>
      <c r="R11" s="13"/>
      <c r="S11" s="13"/>
      <c r="T11" s="13"/>
      <c r="U11" s="13"/>
      <c r="V11" s="47" t="s">
        <v>2219</v>
      </c>
      <c r="W11" s="13"/>
      <c r="X11" s="13"/>
      <c r="Y11" s="13" t="s">
        <v>1180</v>
      </c>
      <c r="Z11" s="13"/>
      <c r="AA11" s="13"/>
    </row>
    <row r="12" spans="2:27" s="7" customFormat="1" x14ac:dyDescent="0.3">
      <c r="B12" s="23" t="s">
        <v>1850</v>
      </c>
      <c r="C12" s="13" t="s">
        <v>1770</v>
      </c>
      <c r="D12" s="13" t="s">
        <v>58</v>
      </c>
      <c r="E12" s="13" t="s">
        <v>1771</v>
      </c>
      <c r="F12" s="13" t="s">
        <v>22</v>
      </c>
      <c r="G12" s="25">
        <v>215</v>
      </c>
      <c r="H12" s="13" t="s">
        <v>62</v>
      </c>
      <c r="I12" s="13" t="s">
        <v>1772</v>
      </c>
      <c r="J12" s="13" t="s">
        <v>1773</v>
      </c>
      <c r="K12" s="13">
        <v>4071</v>
      </c>
      <c r="L12" s="13" t="s">
        <v>28</v>
      </c>
      <c r="M12" s="13">
        <v>21</v>
      </c>
      <c r="N12" s="13" t="s">
        <v>1707</v>
      </c>
      <c r="O12" s="49">
        <v>64</v>
      </c>
      <c r="P12" s="49">
        <v>27.5</v>
      </c>
      <c r="Q12" s="37">
        <f>SUM(O12:P12)</f>
        <v>91.5</v>
      </c>
      <c r="R12" s="13"/>
      <c r="S12" s="13"/>
      <c r="T12" s="13"/>
      <c r="U12" s="13"/>
      <c r="V12" s="46" t="s">
        <v>2230</v>
      </c>
      <c r="W12" s="13"/>
      <c r="X12" s="13"/>
      <c r="Y12" s="13" t="s">
        <v>1085</v>
      </c>
      <c r="Z12" s="13"/>
      <c r="AA12" s="13"/>
    </row>
    <row r="13" spans="2:27" s="7" customFormat="1" x14ac:dyDescent="0.3">
      <c r="B13" s="23" t="s">
        <v>1853</v>
      </c>
      <c r="C13" s="13" t="s">
        <v>1777</v>
      </c>
      <c r="D13" s="13" t="s">
        <v>31</v>
      </c>
      <c r="E13" s="13" t="s">
        <v>1778</v>
      </c>
      <c r="F13" s="13" t="s">
        <v>22</v>
      </c>
      <c r="G13" s="25">
        <v>215</v>
      </c>
      <c r="H13" s="13" t="s">
        <v>62</v>
      </c>
      <c r="I13" s="13" t="s">
        <v>1779</v>
      </c>
      <c r="J13" s="13" t="s">
        <v>1780</v>
      </c>
      <c r="K13" s="13">
        <v>2196</v>
      </c>
      <c r="L13" s="13" t="s">
        <v>28</v>
      </c>
      <c r="M13" s="13">
        <v>21</v>
      </c>
      <c r="N13" s="13" t="s">
        <v>1707</v>
      </c>
      <c r="O13" s="49">
        <v>64</v>
      </c>
      <c r="P13" s="49">
        <v>26.5</v>
      </c>
      <c r="Q13" s="37">
        <f>SUM(O13:P13)</f>
        <v>90.5</v>
      </c>
      <c r="R13" s="13"/>
      <c r="S13" s="13"/>
      <c r="T13" s="13"/>
      <c r="U13" s="13"/>
      <c r="V13" s="46" t="s">
        <v>2228</v>
      </c>
      <c r="W13" s="13"/>
      <c r="X13" s="13"/>
      <c r="Y13" s="13" t="s">
        <v>1017</v>
      </c>
      <c r="Z13" s="13"/>
      <c r="AA13" s="13"/>
    </row>
    <row r="14" spans="2:27" s="7" customFormat="1" x14ac:dyDescent="0.3">
      <c r="B14" s="23" t="s">
        <v>1856</v>
      </c>
      <c r="C14" s="13" t="s">
        <v>2032</v>
      </c>
      <c r="D14" s="13" t="s">
        <v>35</v>
      </c>
      <c r="E14" s="13" t="s">
        <v>2033</v>
      </c>
      <c r="F14" s="13" t="s">
        <v>22</v>
      </c>
      <c r="G14" s="25">
        <v>215</v>
      </c>
      <c r="H14" s="13" t="s">
        <v>62</v>
      </c>
      <c r="I14" s="13" t="s">
        <v>79</v>
      </c>
      <c r="J14" s="13" t="s">
        <v>2034</v>
      </c>
      <c r="K14" s="13">
        <v>1777</v>
      </c>
      <c r="L14" s="13" t="s">
        <v>2009</v>
      </c>
      <c r="M14" s="13">
        <v>17</v>
      </c>
      <c r="N14" s="13" t="s">
        <v>2005</v>
      </c>
      <c r="O14" s="49">
        <v>63</v>
      </c>
      <c r="P14" s="49">
        <v>27</v>
      </c>
      <c r="Q14" s="37">
        <f>SUM(O14:P14)</f>
        <v>90</v>
      </c>
      <c r="R14" s="13"/>
      <c r="S14" s="13"/>
      <c r="T14" s="13"/>
      <c r="U14" s="13"/>
      <c r="V14" s="46" t="s">
        <v>2226</v>
      </c>
      <c r="W14" s="13"/>
      <c r="X14" s="13"/>
      <c r="Y14" s="13" t="s">
        <v>1124</v>
      </c>
      <c r="Z14" s="13"/>
      <c r="AA14" s="13"/>
    </row>
    <row r="15" spans="2:27" s="7" customFormat="1" x14ac:dyDescent="0.3">
      <c r="B15" s="23" t="s">
        <v>1856</v>
      </c>
      <c r="C15" s="13" t="s">
        <v>89</v>
      </c>
      <c r="D15" s="13" t="s">
        <v>90</v>
      </c>
      <c r="E15" s="13" t="s">
        <v>91</v>
      </c>
      <c r="F15" s="13" t="s">
        <v>22</v>
      </c>
      <c r="G15" s="25">
        <v>215</v>
      </c>
      <c r="H15" s="13" t="s">
        <v>62</v>
      </c>
      <c r="I15" s="13" t="s">
        <v>92</v>
      </c>
      <c r="J15" s="13" t="s">
        <v>93</v>
      </c>
      <c r="K15" s="13">
        <v>1224</v>
      </c>
      <c r="L15" s="13" t="s">
        <v>74</v>
      </c>
      <c r="M15" s="13">
        <v>13</v>
      </c>
      <c r="N15" s="13" t="s">
        <v>71</v>
      </c>
      <c r="O15" s="49">
        <v>60</v>
      </c>
      <c r="P15" s="49">
        <v>30</v>
      </c>
      <c r="Q15" s="37">
        <f>SUM(O15:P15)</f>
        <v>90</v>
      </c>
      <c r="R15" s="13"/>
      <c r="S15" s="13"/>
      <c r="T15" s="13"/>
      <c r="U15" s="13"/>
      <c r="V15" s="46" t="s">
        <v>2231</v>
      </c>
      <c r="W15" s="13"/>
      <c r="X15" s="13"/>
      <c r="Y15" s="13" t="s">
        <v>94</v>
      </c>
      <c r="Z15" s="13"/>
      <c r="AA15" s="13"/>
    </row>
    <row r="16" spans="2:27" s="7" customFormat="1" x14ac:dyDescent="0.3">
      <c r="B16" s="23" t="s">
        <v>1858</v>
      </c>
      <c r="C16" s="13" t="s">
        <v>1783</v>
      </c>
      <c r="D16" s="13" t="s">
        <v>35</v>
      </c>
      <c r="E16" s="13" t="s">
        <v>1784</v>
      </c>
      <c r="F16" s="13" t="s">
        <v>22</v>
      </c>
      <c r="G16" s="25">
        <v>215</v>
      </c>
      <c r="H16" s="13" t="s">
        <v>62</v>
      </c>
      <c r="I16" s="13" t="s">
        <v>31</v>
      </c>
      <c r="J16" s="13" t="s">
        <v>1785</v>
      </c>
      <c r="K16" s="13">
        <v>2256</v>
      </c>
      <c r="L16" s="13" t="s">
        <v>28</v>
      </c>
      <c r="M16" s="13">
        <v>21</v>
      </c>
      <c r="N16" s="13" t="s">
        <v>1707</v>
      </c>
      <c r="O16" s="49">
        <v>60</v>
      </c>
      <c r="P16" s="49">
        <v>29.5</v>
      </c>
      <c r="Q16" s="37">
        <f>SUM(O16:P16)</f>
        <v>89.5</v>
      </c>
      <c r="R16" s="13"/>
      <c r="S16" s="13"/>
      <c r="T16" s="13"/>
      <c r="U16" s="13"/>
      <c r="V16" s="46" t="s">
        <v>2232</v>
      </c>
      <c r="W16" s="13"/>
      <c r="X16" s="13"/>
      <c r="Y16" s="13" t="s">
        <v>719</v>
      </c>
      <c r="Z16" s="13"/>
      <c r="AA16" s="13"/>
    </row>
    <row r="17" spans="2:27" s="7" customFormat="1" x14ac:dyDescent="0.3">
      <c r="B17" s="23" t="s">
        <v>1943</v>
      </c>
      <c r="C17" s="13" t="s">
        <v>1767</v>
      </c>
      <c r="D17" s="13" t="s">
        <v>1592</v>
      </c>
      <c r="E17" s="13" t="s">
        <v>1672</v>
      </c>
      <c r="F17" s="13" t="s">
        <v>22</v>
      </c>
      <c r="G17" s="25">
        <v>215</v>
      </c>
      <c r="H17" s="13" t="s">
        <v>62</v>
      </c>
      <c r="I17" s="13" t="s">
        <v>1768</v>
      </c>
      <c r="J17" s="13" t="s">
        <v>1769</v>
      </c>
      <c r="K17" s="13">
        <v>2242</v>
      </c>
      <c r="L17" s="13" t="s">
        <v>28</v>
      </c>
      <c r="M17" s="13">
        <v>21</v>
      </c>
      <c r="N17" s="13" t="s">
        <v>1707</v>
      </c>
      <c r="O17" s="49">
        <v>63</v>
      </c>
      <c r="P17" s="49">
        <v>24.5</v>
      </c>
      <c r="Q17" s="37">
        <f>SUM(O17:P17)</f>
        <v>87.5</v>
      </c>
      <c r="R17" s="13"/>
      <c r="S17" s="13"/>
      <c r="T17" s="13"/>
      <c r="U17" s="13"/>
      <c r="V17" s="47" t="s">
        <v>2227</v>
      </c>
      <c r="W17" s="13"/>
      <c r="X17" s="13"/>
      <c r="Y17" s="13" t="s">
        <v>1038</v>
      </c>
      <c r="Z17" s="13"/>
      <c r="AA17" s="13"/>
    </row>
    <row r="18" spans="2:27" s="7" customFormat="1" x14ac:dyDescent="0.3">
      <c r="B18" s="23" t="s">
        <v>1944</v>
      </c>
      <c r="C18" s="13" t="s">
        <v>129</v>
      </c>
      <c r="D18" s="13" t="s">
        <v>130</v>
      </c>
      <c r="E18" s="13" t="s">
        <v>131</v>
      </c>
      <c r="F18" s="13" t="s">
        <v>22</v>
      </c>
      <c r="G18" s="25">
        <v>215</v>
      </c>
      <c r="H18" s="13" t="s">
        <v>62</v>
      </c>
      <c r="I18" s="13" t="s">
        <v>132</v>
      </c>
      <c r="J18" s="13" t="s">
        <v>133</v>
      </c>
      <c r="K18" s="13">
        <v>1101</v>
      </c>
      <c r="L18" s="13" t="s">
        <v>116</v>
      </c>
      <c r="M18" s="13">
        <v>12</v>
      </c>
      <c r="N18" s="13" t="s">
        <v>117</v>
      </c>
      <c r="O18" s="49">
        <v>59</v>
      </c>
      <c r="P18" s="49">
        <v>28</v>
      </c>
      <c r="Q18" s="37">
        <f>SUM(O18:P18)</f>
        <v>87</v>
      </c>
      <c r="R18" s="13"/>
      <c r="S18" s="13"/>
      <c r="T18" s="13"/>
      <c r="U18" s="13"/>
      <c r="V18" s="13" t="s">
        <v>2212</v>
      </c>
      <c r="W18" s="13"/>
      <c r="X18" s="13"/>
      <c r="Y18" s="13" t="s">
        <v>134</v>
      </c>
      <c r="Z18" s="13"/>
      <c r="AA18" s="13"/>
    </row>
    <row r="19" spans="2:27" s="7" customFormat="1" x14ac:dyDescent="0.3">
      <c r="B19" s="23" t="s">
        <v>1945</v>
      </c>
      <c r="C19" s="13" t="s">
        <v>2040</v>
      </c>
      <c r="D19" s="13" t="s">
        <v>1812</v>
      </c>
      <c r="E19" s="13" t="s">
        <v>2041</v>
      </c>
      <c r="F19" s="13" t="s">
        <v>22</v>
      </c>
      <c r="G19" s="25">
        <v>215</v>
      </c>
      <c r="H19" s="13" t="s">
        <v>62</v>
      </c>
      <c r="I19" s="13" t="s">
        <v>2042</v>
      </c>
      <c r="J19" s="13" t="s">
        <v>2043</v>
      </c>
      <c r="K19" s="13">
        <v>1773</v>
      </c>
      <c r="L19" s="13" t="s">
        <v>2009</v>
      </c>
      <c r="M19" s="13">
        <v>17</v>
      </c>
      <c r="N19" s="13" t="s">
        <v>2005</v>
      </c>
      <c r="O19" s="49">
        <v>58</v>
      </c>
      <c r="P19" s="49">
        <v>26.5</v>
      </c>
      <c r="Q19" s="37">
        <f>SUM(O19:P19)</f>
        <v>84.5</v>
      </c>
      <c r="R19" s="13"/>
      <c r="S19" s="13"/>
      <c r="T19" s="13"/>
      <c r="U19" s="13"/>
      <c r="V19" s="46" t="s">
        <v>2229</v>
      </c>
      <c r="W19" s="13"/>
      <c r="X19" s="13"/>
      <c r="Y19" s="13" t="s">
        <v>1067</v>
      </c>
      <c r="Z19" s="13"/>
      <c r="AA19" s="13"/>
    </row>
    <row r="20" spans="2:27" s="7" customFormat="1" x14ac:dyDescent="0.3">
      <c r="B20" s="23" t="s">
        <v>1945</v>
      </c>
      <c r="C20" s="13" t="s">
        <v>2136</v>
      </c>
      <c r="D20" s="13" t="s">
        <v>50</v>
      </c>
      <c r="E20" s="13" t="s">
        <v>2171</v>
      </c>
      <c r="F20" s="13" t="s">
        <v>22</v>
      </c>
      <c r="G20" s="25">
        <v>215</v>
      </c>
      <c r="H20" s="13" t="s">
        <v>62</v>
      </c>
      <c r="I20" s="13" t="s">
        <v>54</v>
      </c>
      <c r="J20" s="13" t="s">
        <v>2172</v>
      </c>
      <c r="K20" s="13">
        <v>793</v>
      </c>
      <c r="L20" s="13" t="s">
        <v>2137</v>
      </c>
      <c r="M20" s="13">
        <v>8</v>
      </c>
      <c r="N20" s="13" t="s">
        <v>2111</v>
      </c>
      <c r="O20" s="49">
        <v>60</v>
      </c>
      <c r="P20" s="49">
        <v>24.5</v>
      </c>
      <c r="Q20" s="37">
        <f>SUM(O20:P20)</f>
        <v>84.5</v>
      </c>
      <c r="R20" s="13"/>
      <c r="S20" s="13"/>
      <c r="T20" s="13"/>
      <c r="U20" s="13"/>
      <c r="V20" s="46" t="s">
        <v>2217</v>
      </c>
      <c r="W20" s="13"/>
      <c r="X20" s="13"/>
      <c r="Y20" s="13" t="s">
        <v>1209</v>
      </c>
      <c r="Z20" s="13"/>
      <c r="AA20" s="13"/>
    </row>
    <row r="21" spans="2:27" s="7" customFormat="1" x14ac:dyDescent="0.3">
      <c r="B21" s="23" t="s">
        <v>1946</v>
      </c>
      <c r="C21" s="13" t="s">
        <v>2035</v>
      </c>
      <c r="D21" s="13" t="s">
        <v>52</v>
      </c>
      <c r="E21" s="13" t="s">
        <v>2036</v>
      </c>
      <c r="F21" s="13" t="s">
        <v>22</v>
      </c>
      <c r="G21" s="25">
        <v>215</v>
      </c>
      <c r="H21" s="13" t="s">
        <v>62</v>
      </c>
      <c r="I21" s="13" t="s">
        <v>127</v>
      </c>
      <c r="J21" s="13" t="s">
        <v>172</v>
      </c>
      <c r="K21" s="13">
        <v>1759</v>
      </c>
      <c r="L21" s="13" t="s">
        <v>2009</v>
      </c>
      <c r="M21" s="13">
        <v>17</v>
      </c>
      <c r="N21" s="13" t="s">
        <v>2005</v>
      </c>
      <c r="O21" s="49">
        <v>62</v>
      </c>
      <c r="P21" s="49">
        <v>21</v>
      </c>
      <c r="Q21" s="37">
        <f>SUM(O21:P21)</f>
        <v>83</v>
      </c>
      <c r="R21" s="13"/>
      <c r="S21" s="13"/>
      <c r="T21" s="13"/>
      <c r="U21" s="13"/>
      <c r="V21" s="46" t="s">
        <v>2037</v>
      </c>
      <c r="W21" s="13"/>
      <c r="X21" s="13"/>
      <c r="Y21" s="13" t="s">
        <v>1050</v>
      </c>
      <c r="Z21" s="13"/>
      <c r="AA21" s="13"/>
    </row>
    <row r="22" spans="2:27" s="7" customFormat="1" x14ac:dyDescent="0.3">
      <c r="B22" s="23" t="s">
        <v>1946</v>
      </c>
      <c r="C22" s="13" t="s">
        <v>1598</v>
      </c>
      <c r="D22" s="13" t="s">
        <v>1599</v>
      </c>
      <c r="E22" s="13" t="s">
        <v>1600</v>
      </c>
      <c r="F22" s="13" t="s">
        <v>22</v>
      </c>
      <c r="G22" s="25">
        <v>215</v>
      </c>
      <c r="H22" s="13" t="s">
        <v>62</v>
      </c>
      <c r="I22" s="13" t="s">
        <v>46</v>
      </c>
      <c r="J22" s="13" t="s">
        <v>1601</v>
      </c>
      <c r="K22" s="13">
        <v>1368</v>
      </c>
      <c r="L22" s="13" t="s">
        <v>64</v>
      </c>
      <c r="M22" s="13">
        <v>14</v>
      </c>
      <c r="N22" s="13" t="s">
        <v>1591</v>
      </c>
      <c r="O22" s="49">
        <v>59</v>
      </c>
      <c r="P22" s="49">
        <v>24</v>
      </c>
      <c r="Q22" s="37">
        <f>SUM(O22:P22)</f>
        <v>83</v>
      </c>
      <c r="R22" s="13"/>
      <c r="S22" s="13"/>
      <c r="T22" s="13"/>
      <c r="U22" s="13"/>
      <c r="V22" s="46" t="s">
        <v>2224</v>
      </c>
      <c r="W22" s="13"/>
      <c r="X22" s="13"/>
      <c r="Y22" s="13" t="s">
        <v>676</v>
      </c>
      <c r="Z22" s="13"/>
      <c r="AA22" s="13"/>
    </row>
    <row r="23" spans="2:27" s="7" customFormat="1" x14ac:dyDescent="0.3">
      <c r="B23" s="23" t="s">
        <v>1947</v>
      </c>
      <c r="C23" s="13" t="s">
        <v>1763</v>
      </c>
      <c r="D23" s="13" t="s">
        <v>1764</v>
      </c>
      <c r="E23" s="13" t="s">
        <v>1765</v>
      </c>
      <c r="F23" s="13" t="s">
        <v>22</v>
      </c>
      <c r="G23" s="25">
        <v>215</v>
      </c>
      <c r="H23" s="13" t="s">
        <v>62</v>
      </c>
      <c r="I23" s="13" t="s">
        <v>1766</v>
      </c>
      <c r="J23" s="13" t="s">
        <v>1734</v>
      </c>
      <c r="K23" s="13">
        <v>2278</v>
      </c>
      <c r="L23" s="13" t="s">
        <v>28</v>
      </c>
      <c r="M23" s="13">
        <v>21</v>
      </c>
      <c r="N23" s="13" t="s">
        <v>1707</v>
      </c>
      <c r="O23" s="49">
        <v>61</v>
      </c>
      <c r="P23" s="49">
        <v>19.5</v>
      </c>
      <c r="Q23" s="37">
        <f>SUM(O23:P23)</f>
        <v>80.5</v>
      </c>
      <c r="R23" s="13"/>
      <c r="S23" s="13"/>
      <c r="T23" s="13"/>
      <c r="U23" s="13"/>
      <c r="V23" s="46" t="s">
        <v>2215</v>
      </c>
      <c r="W23" s="13"/>
      <c r="X23" s="13"/>
      <c r="Y23" s="13" t="s">
        <v>930</v>
      </c>
      <c r="Z23" s="13"/>
      <c r="AA23" s="13"/>
    </row>
    <row r="24" spans="2:27" s="7" customFormat="1" x14ac:dyDescent="0.3">
      <c r="B24" s="23" t="s">
        <v>1948</v>
      </c>
      <c r="C24" s="13">
        <v>54486700862</v>
      </c>
      <c r="D24" s="13" t="s">
        <v>130</v>
      </c>
      <c r="E24" s="13" t="s">
        <v>1974</v>
      </c>
      <c r="F24" s="13" t="s">
        <v>22</v>
      </c>
      <c r="G24" s="25">
        <v>215</v>
      </c>
      <c r="H24" s="13" t="s">
        <v>62</v>
      </c>
      <c r="I24" s="13" t="s">
        <v>1722</v>
      </c>
      <c r="J24" s="13" t="s">
        <v>1975</v>
      </c>
      <c r="K24" s="13">
        <v>2174</v>
      </c>
      <c r="L24" s="13" t="s">
        <v>1976</v>
      </c>
      <c r="M24" s="13">
        <v>20</v>
      </c>
      <c r="N24" s="13" t="s">
        <v>1658</v>
      </c>
      <c r="O24" s="49">
        <v>55</v>
      </c>
      <c r="P24" s="49">
        <v>25</v>
      </c>
      <c r="Q24" s="37">
        <f>SUM(O24:P24)</f>
        <v>80</v>
      </c>
      <c r="R24" s="13"/>
      <c r="S24" s="13"/>
      <c r="T24" s="13"/>
      <c r="U24" s="13"/>
      <c r="V24" s="46" t="s">
        <v>2220</v>
      </c>
      <c r="W24" s="13"/>
      <c r="X24" s="13"/>
      <c r="Y24" s="13" t="s">
        <v>1158</v>
      </c>
      <c r="Z24" s="13"/>
      <c r="AA24" s="13"/>
    </row>
    <row r="25" spans="2:27" s="7" customFormat="1" x14ac:dyDescent="0.3">
      <c r="B25" s="23" t="s">
        <v>1949</v>
      </c>
      <c r="C25" s="13" t="s">
        <v>1774</v>
      </c>
      <c r="D25" s="13" t="s">
        <v>1775</v>
      </c>
      <c r="E25" s="13" t="s">
        <v>1776</v>
      </c>
      <c r="F25" s="13" t="s">
        <v>22</v>
      </c>
      <c r="G25" s="25">
        <v>215</v>
      </c>
      <c r="H25" s="13" t="s">
        <v>62</v>
      </c>
      <c r="I25" s="13" t="s">
        <v>1668</v>
      </c>
      <c r="J25" s="13" t="s">
        <v>1719</v>
      </c>
      <c r="K25" s="13">
        <v>2198</v>
      </c>
      <c r="L25" s="13" t="s">
        <v>28</v>
      </c>
      <c r="M25" s="13">
        <v>21</v>
      </c>
      <c r="N25" s="13" t="s">
        <v>1707</v>
      </c>
      <c r="O25" s="49">
        <v>62</v>
      </c>
      <c r="P25" s="49">
        <v>15.5</v>
      </c>
      <c r="Q25" s="37">
        <f>SUM(O25:P25)</f>
        <v>77.5</v>
      </c>
      <c r="R25" s="13"/>
      <c r="S25" s="13"/>
      <c r="T25" s="13"/>
      <c r="U25" s="13"/>
      <c r="V25" s="46" t="s">
        <v>2213</v>
      </c>
      <c r="W25" s="13"/>
      <c r="X25" s="13"/>
      <c r="Y25" s="13" t="s">
        <v>880</v>
      </c>
      <c r="Z25" s="13"/>
      <c r="AA25" s="13"/>
    </row>
    <row r="26" spans="2:27" s="7" customFormat="1" x14ac:dyDescent="0.3">
      <c r="B26" s="23" t="s">
        <v>1950</v>
      </c>
      <c r="C26" s="13" t="s">
        <v>1815</v>
      </c>
      <c r="D26" s="13" t="s">
        <v>109</v>
      </c>
      <c r="E26" s="13" t="s">
        <v>1816</v>
      </c>
      <c r="F26" s="13" t="s">
        <v>22</v>
      </c>
      <c r="G26" s="25">
        <v>215</v>
      </c>
      <c r="H26" s="13" t="s">
        <v>62</v>
      </c>
      <c r="I26" s="13" t="s">
        <v>1659</v>
      </c>
      <c r="J26" s="13" t="s">
        <v>1817</v>
      </c>
      <c r="K26" s="13">
        <v>134</v>
      </c>
      <c r="L26" s="13" t="s">
        <v>1818</v>
      </c>
      <c r="M26" s="13">
        <v>1</v>
      </c>
      <c r="N26" s="13" t="s">
        <v>1810</v>
      </c>
      <c r="O26" s="49">
        <v>53</v>
      </c>
      <c r="P26" s="49">
        <v>24</v>
      </c>
      <c r="Q26" s="37">
        <f>SUM(O26:P26)</f>
        <v>77</v>
      </c>
      <c r="R26" s="13"/>
      <c r="S26" s="13"/>
      <c r="T26" s="13"/>
      <c r="U26" s="13"/>
      <c r="V26" s="46" t="s">
        <v>2216</v>
      </c>
      <c r="W26" s="13"/>
      <c r="X26" s="13"/>
      <c r="Y26" s="13" t="s">
        <v>565</v>
      </c>
      <c r="Z26" s="13"/>
      <c r="AA26" s="13"/>
    </row>
    <row r="27" spans="2:27" s="7" customFormat="1" x14ac:dyDescent="0.3">
      <c r="B27" s="23" t="s">
        <v>1951</v>
      </c>
      <c r="C27" s="13" t="s">
        <v>2038</v>
      </c>
      <c r="D27" s="13" t="s">
        <v>1583</v>
      </c>
      <c r="E27" s="13" t="s">
        <v>2039</v>
      </c>
      <c r="F27" s="13" t="s">
        <v>22</v>
      </c>
      <c r="G27" s="25">
        <v>215</v>
      </c>
      <c r="H27" s="13" t="s">
        <v>62</v>
      </c>
      <c r="I27" s="13" t="s">
        <v>127</v>
      </c>
      <c r="J27" s="13" t="s">
        <v>172</v>
      </c>
      <c r="K27" s="13">
        <v>1759</v>
      </c>
      <c r="L27" s="13" t="s">
        <v>2009</v>
      </c>
      <c r="M27" s="13">
        <v>17</v>
      </c>
      <c r="N27" s="13" t="s">
        <v>2005</v>
      </c>
      <c r="O27" s="49">
        <v>59</v>
      </c>
      <c r="P27" s="49">
        <v>16</v>
      </c>
      <c r="Q27" s="37">
        <f>SUM(O27:P27)</f>
        <v>75</v>
      </c>
      <c r="R27" s="13"/>
      <c r="S27" s="13"/>
      <c r="T27" s="13"/>
      <c r="U27" s="13"/>
      <c r="V27" s="46" t="s">
        <v>2223</v>
      </c>
      <c r="W27" s="13"/>
      <c r="X27" s="13"/>
      <c r="Y27" s="13" t="s">
        <v>1050</v>
      </c>
      <c r="Z27" s="13"/>
      <c r="AA27" s="13"/>
    </row>
    <row r="28" spans="2:27" s="7" customFormat="1" x14ac:dyDescent="0.3">
      <c r="B28" s="23" t="s">
        <v>1952</v>
      </c>
      <c r="C28" s="13" t="s">
        <v>2138</v>
      </c>
      <c r="D28" s="13" t="s">
        <v>1664</v>
      </c>
      <c r="E28" s="13" t="s">
        <v>2170</v>
      </c>
      <c r="F28" s="13" t="s">
        <v>22</v>
      </c>
      <c r="G28" s="25">
        <v>215</v>
      </c>
      <c r="H28" s="13" t="s">
        <v>62</v>
      </c>
      <c r="I28" s="13" t="s">
        <v>56</v>
      </c>
      <c r="J28" s="13" t="s">
        <v>75</v>
      </c>
      <c r="K28" s="13">
        <v>797</v>
      </c>
      <c r="L28" s="13" t="s">
        <v>2114</v>
      </c>
      <c r="M28" s="13">
        <v>8</v>
      </c>
      <c r="N28" s="13" t="s">
        <v>2111</v>
      </c>
      <c r="O28" s="49">
        <v>56</v>
      </c>
      <c r="P28" s="49">
        <v>17</v>
      </c>
      <c r="Q28" s="37">
        <f>SUM(O28:P28)</f>
        <v>73</v>
      </c>
      <c r="R28" s="13"/>
      <c r="S28" s="13"/>
      <c r="T28" s="13"/>
      <c r="U28" s="13"/>
      <c r="V28" s="47" t="s">
        <v>2218</v>
      </c>
      <c r="W28" s="13"/>
      <c r="X28" s="13"/>
      <c r="Y28" s="13" t="s">
        <v>671</v>
      </c>
      <c r="Z28" s="13"/>
      <c r="AA28" s="13"/>
    </row>
    <row r="29" spans="2:27" s="7" customFormat="1" x14ac:dyDescent="0.3">
      <c r="B29" s="23" t="s">
        <v>1953</v>
      </c>
      <c r="C29" s="13" t="s">
        <v>2027</v>
      </c>
      <c r="D29" s="13" t="s">
        <v>2028</v>
      </c>
      <c r="E29" s="13" t="s">
        <v>2029</v>
      </c>
      <c r="F29" s="13" t="s">
        <v>22</v>
      </c>
      <c r="G29" s="25">
        <v>215</v>
      </c>
      <c r="H29" s="13" t="s">
        <v>62</v>
      </c>
      <c r="I29" s="13" t="s">
        <v>1808</v>
      </c>
      <c r="J29" s="13" t="s">
        <v>2030</v>
      </c>
      <c r="K29" s="13">
        <v>1807</v>
      </c>
      <c r="L29" s="13" t="s">
        <v>2031</v>
      </c>
      <c r="M29" s="13">
        <v>17</v>
      </c>
      <c r="N29" s="13" t="s">
        <v>2005</v>
      </c>
      <c r="O29" s="49">
        <v>54</v>
      </c>
      <c r="P29" s="49">
        <v>16.5</v>
      </c>
      <c r="Q29" s="37">
        <f>SUM(O29:P29)</f>
        <v>70.5</v>
      </c>
      <c r="R29" s="13"/>
      <c r="S29" s="13"/>
      <c r="T29" s="13"/>
      <c r="U29" s="13"/>
      <c r="V29" s="46" t="s">
        <v>2222</v>
      </c>
      <c r="W29" s="13"/>
      <c r="X29" s="13"/>
      <c r="Y29" s="13" t="s">
        <v>712</v>
      </c>
      <c r="Z29" s="13"/>
      <c r="AA29" s="13"/>
    </row>
    <row r="30" spans="2:27" s="7" customFormat="1" x14ac:dyDescent="0.3">
      <c r="B30" s="23" t="s">
        <v>1954</v>
      </c>
      <c r="C30" s="13">
        <v>56359157944</v>
      </c>
      <c r="D30" s="13" t="s">
        <v>31</v>
      </c>
      <c r="E30" s="13" t="s">
        <v>88</v>
      </c>
      <c r="F30" s="13" t="s">
        <v>22</v>
      </c>
      <c r="G30" s="25">
        <v>215</v>
      </c>
      <c r="H30" s="13" t="s">
        <v>62</v>
      </c>
      <c r="I30" s="13" t="s">
        <v>76</v>
      </c>
      <c r="J30" s="13" t="s">
        <v>77</v>
      </c>
      <c r="K30" s="13">
        <v>1237</v>
      </c>
      <c r="L30" s="13" t="s">
        <v>74</v>
      </c>
      <c r="M30" s="13">
        <v>13</v>
      </c>
      <c r="N30" s="13" t="s">
        <v>71</v>
      </c>
      <c r="O30" s="49">
        <v>53</v>
      </c>
      <c r="P30" s="49">
        <v>8.5</v>
      </c>
      <c r="Q30" s="37">
        <f>SUM(O30:P30)</f>
        <v>61.5</v>
      </c>
      <c r="R30" s="13"/>
      <c r="S30" s="13"/>
      <c r="T30" s="13"/>
      <c r="U30" s="13"/>
      <c r="V30" s="46" t="s">
        <v>2221</v>
      </c>
      <c r="W30" s="13"/>
      <c r="X30" s="13"/>
      <c r="Y30" s="13" t="s">
        <v>78</v>
      </c>
      <c r="Z30" s="13"/>
      <c r="AA30" s="13"/>
    </row>
    <row r="31" spans="2:27" s="7" customFormat="1" x14ac:dyDescent="0.3">
      <c r="B31" s="23" t="s">
        <v>1955</v>
      </c>
      <c r="C31" s="13">
        <v>58711225956</v>
      </c>
      <c r="D31" s="13" t="s">
        <v>2150</v>
      </c>
      <c r="E31" s="13" t="s">
        <v>2151</v>
      </c>
      <c r="F31" s="13" t="s">
        <v>22</v>
      </c>
      <c r="G31" s="25">
        <v>215</v>
      </c>
      <c r="H31" s="13" t="s">
        <v>62</v>
      </c>
      <c r="I31" s="24" t="s">
        <v>2152</v>
      </c>
      <c r="J31" s="13" t="s">
        <v>2153</v>
      </c>
      <c r="K31" s="13">
        <v>364</v>
      </c>
      <c r="L31" s="13" t="s">
        <v>1917</v>
      </c>
      <c r="M31" s="13">
        <v>4</v>
      </c>
      <c r="N31" s="13" t="s">
        <v>2149</v>
      </c>
      <c r="O31" s="49">
        <v>48</v>
      </c>
      <c r="P31" s="49">
        <v>5</v>
      </c>
      <c r="Q31" s="37">
        <f>SUM(O31:P31)</f>
        <v>53</v>
      </c>
      <c r="R31" s="13"/>
      <c r="S31" s="13"/>
      <c r="T31" s="13"/>
      <c r="U31" s="13"/>
      <c r="V31" s="46" t="s">
        <v>2214</v>
      </c>
      <c r="W31" s="13"/>
      <c r="X31" s="13"/>
      <c r="Y31" s="24" t="s">
        <v>636</v>
      </c>
      <c r="Z31" s="13"/>
      <c r="AA31" s="13"/>
    </row>
    <row r="32" spans="2:27" s="7" customFormat="1" x14ac:dyDescent="0.3">
      <c r="B32" s="23" t="s">
        <v>1956</v>
      </c>
      <c r="C32" s="13" t="s">
        <v>1819</v>
      </c>
      <c r="D32" s="13" t="s">
        <v>1808</v>
      </c>
      <c r="E32" s="13" t="s">
        <v>1820</v>
      </c>
      <c r="F32" s="13" t="s">
        <v>22</v>
      </c>
      <c r="G32" s="25">
        <v>215</v>
      </c>
      <c r="H32" s="13" t="s">
        <v>62</v>
      </c>
      <c r="I32" s="13" t="s">
        <v>1821</v>
      </c>
      <c r="J32" s="13" t="s">
        <v>1822</v>
      </c>
      <c r="K32" s="13">
        <v>121</v>
      </c>
      <c r="L32" s="13" t="s">
        <v>1823</v>
      </c>
      <c r="M32" s="13">
        <v>1</v>
      </c>
      <c r="N32" s="13" t="s">
        <v>1810</v>
      </c>
      <c r="O32" s="49">
        <v>48</v>
      </c>
      <c r="P32" s="49">
        <v>4.5</v>
      </c>
      <c r="Q32" s="37">
        <f>SUM(O32:P32)</f>
        <v>52.5</v>
      </c>
      <c r="R32" s="13"/>
      <c r="S32" s="13"/>
      <c r="T32" s="13"/>
      <c r="U32" s="13"/>
      <c r="V32" s="46" t="s">
        <v>2233</v>
      </c>
      <c r="W32" s="13"/>
      <c r="X32" s="13"/>
      <c r="Y32" s="13" t="s">
        <v>699</v>
      </c>
      <c r="Z32" s="13"/>
      <c r="AA32" s="13"/>
    </row>
    <row r="33" spans="7:16" s="7" customFormat="1" x14ac:dyDescent="0.3">
      <c r="G33" s="26"/>
      <c r="P33" s="27"/>
    </row>
    <row r="34" spans="7:16" s="7" customFormat="1" x14ac:dyDescent="0.3">
      <c r="G34" s="26"/>
      <c r="P34" s="27"/>
    </row>
  </sheetData>
  <sortState ref="B9:AB32">
    <sortCondition descending="1" ref="Q9:Q32"/>
    <sortCondition ref="E9:E32"/>
  </sortState>
  <mergeCells count="5">
    <mergeCell ref="B1:Z1"/>
    <mergeCell ref="B2:Z2"/>
    <mergeCell ref="B3:Z3"/>
    <mergeCell ref="B4:Z4"/>
    <mergeCell ref="B5:Z5"/>
  </mergeCells>
  <dataValidations count="1">
    <dataValidation allowBlank="1" showErrorMessage="1" sqref="K8" xr:uid="{EAB62EAA-2D06-42DD-A803-A91FB771D6A7}"/>
  </dataValidations>
  <pageMargins left="0.51181102362204722" right="0.51181102362204722" top="0.55118110236220474" bottom="0.55118110236220474" header="0.31496062992125984" footer="0.31496062992125984"/>
  <pageSetup paperSize="9" scale="90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AD6C-115C-410C-AE41-B3700D8E7C03}">
  <dimension ref="B1:AA26"/>
  <sheetViews>
    <sheetView workbookViewId="0">
      <selection activeCell="B25" sqref="B25"/>
    </sheetView>
  </sheetViews>
  <sheetFormatPr defaultRowHeight="14.4" x14ac:dyDescent="0.3"/>
  <cols>
    <col min="2" max="2" width="9.21875" bestFit="1" customWidth="1"/>
    <col min="3" max="3" width="12" hidden="1" customWidth="1"/>
    <col min="4" max="5" width="9.5546875" bestFit="1" customWidth="1"/>
    <col min="6" max="6" width="12.88671875" hidden="1" customWidth="1"/>
    <col min="7" max="7" width="12.5546875" hidden="1" customWidth="1"/>
    <col min="8" max="8" width="10.77734375" hidden="1" customWidth="1"/>
    <col min="9" max="9" width="11.33203125" bestFit="1" customWidth="1"/>
    <col min="10" max="10" width="14.77734375" bestFit="1" customWidth="1"/>
    <col min="11" max="11" width="8.88671875" hidden="1" customWidth="1"/>
    <col min="12" max="12" width="12.77734375" hidden="1" customWidth="1"/>
    <col min="13" max="13" width="8.88671875" hidden="1" customWidth="1"/>
    <col min="14" max="14" width="21.6640625" bestFit="1" customWidth="1"/>
    <col min="15" max="15" width="8.88671875" style="40" customWidth="1"/>
    <col min="16" max="16" width="8.88671875" style="41"/>
    <col min="17" max="17" width="8.88671875" style="40" customWidth="1"/>
    <col min="18" max="21" width="8.88671875" hidden="1" customWidth="1"/>
    <col min="22" max="22" width="16.77734375" hidden="1" customWidth="1"/>
    <col min="23" max="24" width="8.88671875" hidden="1" customWidth="1"/>
    <col min="25" max="25" width="34.6640625" bestFit="1" customWidth="1"/>
    <col min="26" max="27" width="8.88671875" hidden="1" customWidth="1"/>
  </cols>
  <sheetData>
    <row r="1" spans="2:27" ht="15.6" x14ac:dyDescent="0.3">
      <c r="B1" s="56" t="s">
        <v>2187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2:27" ht="15.6" x14ac:dyDescent="0.3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2:27" ht="15.6" x14ac:dyDescent="0.3">
      <c r="B3" s="56" t="s">
        <v>2167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2:27" ht="18" x14ac:dyDescent="0.35">
      <c r="B4" s="57" t="s">
        <v>2302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2:27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8" spans="2:27" ht="27.6" x14ac:dyDescent="0.3">
      <c r="B8" s="29" t="s">
        <v>2182</v>
      </c>
      <c r="C8" s="15" t="s">
        <v>0</v>
      </c>
      <c r="D8" s="16" t="s">
        <v>1</v>
      </c>
      <c r="E8" s="16" t="s">
        <v>2</v>
      </c>
      <c r="F8" s="16" t="s">
        <v>3</v>
      </c>
      <c r="G8" s="16" t="s">
        <v>4</v>
      </c>
      <c r="H8" s="16" t="s">
        <v>5</v>
      </c>
      <c r="I8" s="16" t="s">
        <v>6</v>
      </c>
      <c r="J8" s="16" t="s">
        <v>7</v>
      </c>
      <c r="K8" s="16" t="s">
        <v>8</v>
      </c>
      <c r="L8" s="16" t="s">
        <v>9</v>
      </c>
      <c r="M8" s="16" t="s">
        <v>10</v>
      </c>
      <c r="N8" s="16" t="s">
        <v>11</v>
      </c>
      <c r="O8" s="30" t="s">
        <v>2183</v>
      </c>
      <c r="P8" s="31" t="s">
        <v>2186</v>
      </c>
      <c r="Q8" s="31" t="s">
        <v>2185</v>
      </c>
      <c r="R8" s="16" t="s">
        <v>12</v>
      </c>
      <c r="S8" s="16" t="s">
        <v>13</v>
      </c>
      <c r="T8" s="16" t="s">
        <v>14</v>
      </c>
      <c r="U8" s="16" t="s">
        <v>15</v>
      </c>
      <c r="V8" s="16" t="s">
        <v>16</v>
      </c>
      <c r="W8" s="16" t="s">
        <v>17</v>
      </c>
      <c r="X8" s="17"/>
      <c r="Y8" s="16" t="s">
        <v>18</v>
      </c>
      <c r="Z8" s="12" t="s">
        <v>19</v>
      </c>
      <c r="AA8" s="12" t="s">
        <v>20</v>
      </c>
    </row>
    <row r="9" spans="2:27" s="7" customFormat="1" x14ac:dyDescent="0.3">
      <c r="B9" s="23" t="s">
        <v>1645</v>
      </c>
      <c r="C9" s="13" t="s">
        <v>1786</v>
      </c>
      <c r="D9" s="13" t="s">
        <v>99</v>
      </c>
      <c r="E9" s="13" t="s">
        <v>1787</v>
      </c>
      <c r="F9" s="13" t="s">
        <v>1788</v>
      </c>
      <c r="G9" s="13">
        <v>216</v>
      </c>
      <c r="H9" s="13" t="s">
        <v>97</v>
      </c>
      <c r="I9" s="13" t="s">
        <v>1781</v>
      </c>
      <c r="J9" s="13" t="s">
        <v>1782</v>
      </c>
      <c r="K9" s="13">
        <v>2270</v>
      </c>
      <c r="L9" s="13" t="s">
        <v>28</v>
      </c>
      <c r="M9" s="13">
        <v>21</v>
      </c>
      <c r="N9" s="13" t="s">
        <v>1707</v>
      </c>
      <c r="O9" s="49">
        <v>57</v>
      </c>
      <c r="P9" s="43">
        <v>26.5</v>
      </c>
      <c r="Q9" s="37">
        <f t="shared" ref="Q9:Q24" si="0">SUM(O9:P9)</f>
        <v>83.5</v>
      </c>
      <c r="R9" s="13"/>
      <c r="S9" s="13"/>
      <c r="T9" s="13"/>
      <c r="U9" s="13"/>
      <c r="V9" s="13" t="s">
        <v>2211</v>
      </c>
      <c r="W9" s="13"/>
      <c r="X9" s="13"/>
      <c r="Y9" s="13" t="s">
        <v>479</v>
      </c>
      <c r="Z9" s="13"/>
      <c r="AA9" s="13"/>
    </row>
    <row r="10" spans="2:27" s="7" customFormat="1" x14ac:dyDescent="0.3">
      <c r="B10" s="23" t="s">
        <v>1646</v>
      </c>
      <c r="C10" s="13" t="s">
        <v>2046</v>
      </c>
      <c r="D10" s="13" t="s">
        <v>1860</v>
      </c>
      <c r="E10" s="13" t="s">
        <v>2047</v>
      </c>
      <c r="F10" s="13" t="s">
        <v>22</v>
      </c>
      <c r="G10" s="13">
        <v>216</v>
      </c>
      <c r="H10" s="13" t="s">
        <v>97</v>
      </c>
      <c r="I10" s="22" t="s">
        <v>2094</v>
      </c>
      <c r="J10" s="22" t="s">
        <v>2169</v>
      </c>
      <c r="K10" s="13">
        <v>1763</v>
      </c>
      <c r="L10" s="13" t="s">
        <v>2009</v>
      </c>
      <c r="M10" s="13">
        <v>17</v>
      </c>
      <c r="N10" s="13" t="s">
        <v>2005</v>
      </c>
      <c r="O10" s="49">
        <v>57</v>
      </c>
      <c r="P10" s="43">
        <v>24.5</v>
      </c>
      <c r="Q10" s="37">
        <f t="shared" si="0"/>
        <v>81.5</v>
      </c>
      <c r="R10" s="13"/>
      <c r="S10" s="13"/>
      <c r="T10" s="13"/>
      <c r="U10" s="13"/>
      <c r="V10" s="13" t="s">
        <v>2197</v>
      </c>
      <c r="W10" s="13"/>
      <c r="X10" s="13"/>
      <c r="Y10" s="13" t="s">
        <v>1192</v>
      </c>
      <c r="Z10" s="13"/>
      <c r="AA10" s="13"/>
    </row>
    <row r="11" spans="2:27" s="7" customFormat="1" x14ac:dyDescent="0.3">
      <c r="B11" s="23" t="s">
        <v>1647</v>
      </c>
      <c r="C11" s="13" t="s">
        <v>1795</v>
      </c>
      <c r="D11" s="13" t="s">
        <v>1605</v>
      </c>
      <c r="E11" s="13" t="s">
        <v>2173</v>
      </c>
      <c r="F11" s="13" t="s">
        <v>22</v>
      </c>
      <c r="G11" s="13">
        <v>216</v>
      </c>
      <c r="H11" s="13" t="s">
        <v>97</v>
      </c>
      <c r="I11" s="13" t="s">
        <v>104</v>
      </c>
      <c r="J11" s="13" t="s">
        <v>1961</v>
      </c>
      <c r="K11" s="13">
        <v>2247</v>
      </c>
      <c r="L11" s="13" t="s">
        <v>1732</v>
      </c>
      <c r="M11" s="13">
        <v>21</v>
      </c>
      <c r="N11" s="13" t="s">
        <v>1707</v>
      </c>
      <c r="O11" s="49">
        <v>55</v>
      </c>
      <c r="P11" s="43">
        <v>23.5</v>
      </c>
      <c r="Q11" s="37">
        <f t="shared" si="0"/>
        <v>78.5</v>
      </c>
      <c r="R11" s="13"/>
      <c r="S11" s="13"/>
      <c r="T11" s="13"/>
      <c r="U11" s="13"/>
      <c r="V11" s="13" t="s">
        <v>2209</v>
      </c>
      <c r="W11" s="13"/>
      <c r="X11" s="13"/>
      <c r="Y11" s="13" t="s">
        <v>486</v>
      </c>
      <c r="Z11" s="13"/>
      <c r="AA11" s="13"/>
    </row>
    <row r="12" spans="2:27" s="7" customFormat="1" x14ac:dyDescent="0.3">
      <c r="B12" s="23" t="s">
        <v>1850</v>
      </c>
      <c r="C12" s="13" t="s">
        <v>2044</v>
      </c>
      <c r="D12" s="13" t="s">
        <v>1629</v>
      </c>
      <c r="E12" s="13" t="s">
        <v>2045</v>
      </c>
      <c r="F12" s="13" t="s">
        <v>22</v>
      </c>
      <c r="G12" s="13">
        <v>216</v>
      </c>
      <c r="H12" s="13" t="s">
        <v>97</v>
      </c>
      <c r="I12" s="13" t="s">
        <v>135</v>
      </c>
      <c r="J12" s="13" t="s">
        <v>2025</v>
      </c>
      <c r="K12" s="13">
        <v>1766</v>
      </c>
      <c r="L12" s="13" t="s">
        <v>2009</v>
      </c>
      <c r="M12" s="13">
        <v>17</v>
      </c>
      <c r="N12" s="13" t="s">
        <v>2005</v>
      </c>
      <c r="O12" s="49">
        <v>55</v>
      </c>
      <c r="P12" s="43">
        <v>22</v>
      </c>
      <c r="Q12" s="37">
        <f t="shared" si="0"/>
        <v>77</v>
      </c>
      <c r="R12" s="13"/>
      <c r="S12" s="13"/>
      <c r="T12" s="13"/>
      <c r="U12" s="13"/>
      <c r="V12" s="13" t="s">
        <v>2199</v>
      </c>
      <c r="W12" s="13"/>
      <c r="X12" s="13"/>
      <c r="Y12" s="13" t="s">
        <v>857</v>
      </c>
      <c r="Z12" s="13"/>
      <c r="AA12" s="13"/>
    </row>
    <row r="13" spans="2:27" s="7" customFormat="1" x14ac:dyDescent="0.3">
      <c r="B13" s="23" t="s">
        <v>1850</v>
      </c>
      <c r="C13" s="13" t="s">
        <v>1938</v>
      </c>
      <c r="D13" s="13" t="s">
        <v>1939</v>
      </c>
      <c r="E13" s="13" t="s">
        <v>1940</v>
      </c>
      <c r="F13" s="13" t="s">
        <v>22</v>
      </c>
      <c r="G13" s="13">
        <v>216</v>
      </c>
      <c r="H13" s="13" t="s">
        <v>97</v>
      </c>
      <c r="I13" s="13" t="s">
        <v>1681</v>
      </c>
      <c r="J13" s="13" t="s">
        <v>1936</v>
      </c>
      <c r="K13" s="13">
        <v>137</v>
      </c>
      <c r="L13" s="13" t="s">
        <v>1937</v>
      </c>
      <c r="M13" s="13">
        <v>2</v>
      </c>
      <c r="N13" s="13" t="s">
        <v>1670</v>
      </c>
      <c r="O13" s="49">
        <v>54</v>
      </c>
      <c r="P13" s="43">
        <v>23</v>
      </c>
      <c r="Q13" s="37">
        <f t="shared" si="0"/>
        <v>77</v>
      </c>
      <c r="R13" s="13"/>
      <c r="S13" s="13"/>
      <c r="T13" s="13"/>
      <c r="U13" s="13"/>
      <c r="V13" s="13" t="s">
        <v>2201</v>
      </c>
      <c r="W13" s="13"/>
      <c r="X13" s="13"/>
      <c r="Y13" s="13" t="s">
        <v>610</v>
      </c>
      <c r="Z13" s="13"/>
      <c r="AA13" s="13"/>
    </row>
    <row r="14" spans="2:27" s="7" customFormat="1" x14ac:dyDescent="0.3">
      <c r="B14" s="23" t="s">
        <v>1853</v>
      </c>
      <c r="C14" s="13" t="s">
        <v>2124</v>
      </c>
      <c r="D14" s="13" t="s">
        <v>99</v>
      </c>
      <c r="E14" s="13" t="s">
        <v>2125</v>
      </c>
      <c r="F14" s="13" t="s">
        <v>22</v>
      </c>
      <c r="G14" s="13">
        <v>216</v>
      </c>
      <c r="H14" s="13" t="s">
        <v>62</v>
      </c>
      <c r="I14" s="13" t="s">
        <v>2126</v>
      </c>
      <c r="J14" s="13" t="s">
        <v>2127</v>
      </c>
      <c r="K14" s="22">
        <v>798</v>
      </c>
      <c r="L14" s="13" t="s">
        <v>2114</v>
      </c>
      <c r="M14" s="13">
        <v>8</v>
      </c>
      <c r="N14" s="13" t="s">
        <v>2111</v>
      </c>
      <c r="O14" s="49">
        <v>48</v>
      </c>
      <c r="P14" s="43">
        <v>24.5</v>
      </c>
      <c r="Q14" s="37">
        <f t="shared" si="0"/>
        <v>72.5</v>
      </c>
      <c r="R14" s="13"/>
      <c r="S14" s="13"/>
      <c r="T14" s="13"/>
      <c r="U14" s="13"/>
      <c r="V14" s="13" t="s">
        <v>2196</v>
      </c>
      <c r="W14" s="13"/>
      <c r="X14" s="13"/>
      <c r="Y14" s="33" t="s">
        <v>2181</v>
      </c>
      <c r="Z14" s="13"/>
      <c r="AA14" s="13"/>
    </row>
    <row r="15" spans="2:27" s="7" customFormat="1" x14ac:dyDescent="0.3">
      <c r="B15" s="23" t="s">
        <v>1853</v>
      </c>
      <c r="C15" s="13" t="s">
        <v>1789</v>
      </c>
      <c r="D15" s="13" t="s">
        <v>45</v>
      </c>
      <c r="E15" s="13" t="s">
        <v>1596</v>
      </c>
      <c r="F15" s="13" t="s">
        <v>22</v>
      </c>
      <c r="G15" s="13">
        <v>216</v>
      </c>
      <c r="H15" s="13" t="s">
        <v>97</v>
      </c>
      <c r="I15" s="13" t="s">
        <v>1808</v>
      </c>
      <c r="J15" s="13" t="s">
        <v>1961</v>
      </c>
      <c r="K15" s="13">
        <v>2247</v>
      </c>
      <c r="L15" s="13" t="s">
        <v>1732</v>
      </c>
      <c r="M15" s="13">
        <v>21</v>
      </c>
      <c r="N15" s="13" t="s">
        <v>1707</v>
      </c>
      <c r="O15" s="49">
        <v>48</v>
      </c>
      <c r="P15" s="43">
        <v>24.5</v>
      </c>
      <c r="Q15" s="37">
        <f t="shared" si="0"/>
        <v>72.5</v>
      </c>
      <c r="R15" s="13"/>
      <c r="S15" s="13"/>
      <c r="T15" s="13"/>
      <c r="U15" s="13"/>
      <c r="V15" s="42" t="s">
        <v>2210</v>
      </c>
      <c r="W15" s="13"/>
      <c r="X15" s="13"/>
      <c r="Y15" s="13" t="s">
        <v>486</v>
      </c>
      <c r="Z15" s="13"/>
      <c r="AA15" s="13"/>
    </row>
    <row r="16" spans="2:27" s="7" customFormat="1" x14ac:dyDescent="0.3">
      <c r="B16" s="23" t="s">
        <v>1856</v>
      </c>
      <c r="C16" s="13" t="s">
        <v>1941</v>
      </c>
      <c r="D16" s="13" t="s">
        <v>99</v>
      </c>
      <c r="E16" s="13" t="s">
        <v>1942</v>
      </c>
      <c r="F16" s="13" t="s">
        <v>22</v>
      </c>
      <c r="G16" s="13">
        <v>216</v>
      </c>
      <c r="H16" s="13" t="s">
        <v>97</v>
      </c>
      <c r="I16" s="13" t="s">
        <v>125</v>
      </c>
      <c r="J16" s="13" t="s">
        <v>1928</v>
      </c>
      <c r="K16" s="13">
        <v>198</v>
      </c>
      <c r="L16" s="13" t="s">
        <v>1929</v>
      </c>
      <c r="M16" s="13">
        <v>2</v>
      </c>
      <c r="N16" s="13" t="s">
        <v>1670</v>
      </c>
      <c r="O16" s="49">
        <v>50</v>
      </c>
      <c r="P16" s="43">
        <v>20.5</v>
      </c>
      <c r="Q16" s="37">
        <f t="shared" si="0"/>
        <v>70.5</v>
      </c>
      <c r="R16" s="13"/>
      <c r="S16" s="13"/>
      <c r="T16" s="13"/>
      <c r="U16" s="13"/>
      <c r="V16" s="13" t="s">
        <v>2198</v>
      </c>
      <c r="W16" s="13"/>
      <c r="X16" s="13"/>
      <c r="Y16" s="13" t="s">
        <v>926</v>
      </c>
      <c r="Z16" s="13"/>
      <c r="AA16" s="13"/>
    </row>
    <row r="17" spans="2:27" s="7" customFormat="1" x14ac:dyDescent="0.3">
      <c r="B17" s="23" t="s">
        <v>1856</v>
      </c>
      <c r="C17" s="13" t="s">
        <v>1790</v>
      </c>
      <c r="D17" s="13" t="s">
        <v>1680</v>
      </c>
      <c r="E17" s="13" t="s">
        <v>1791</v>
      </c>
      <c r="F17" s="13" t="s">
        <v>22</v>
      </c>
      <c r="G17" s="13">
        <v>216</v>
      </c>
      <c r="H17" s="13" t="s">
        <v>97</v>
      </c>
      <c r="I17" s="13" t="s">
        <v>1616</v>
      </c>
      <c r="J17" s="13" t="s">
        <v>1792</v>
      </c>
      <c r="K17" s="13">
        <v>2209</v>
      </c>
      <c r="L17" s="13" t="s">
        <v>28</v>
      </c>
      <c r="M17" s="13">
        <v>21</v>
      </c>
      <c r="N17" s="13" t="s">
        <v>1707</v>
      </c>
      <c r="O17" s="49">
        <v>45</v>
      </c>
      <c r="P17" s="43">
        <v>25.5</v>
      </c>
      <c r="Q17" s="37">
        <f t="shared" si="0"/>
        <v>70.5</v>
      </c>
      <c r="R17" s="13"/>
      <c r="S17" s="13"/>
      <c r="T17" s="13"/>
      <c r="U17" s="13"/>
      <c r="V17" s="13" t="s">
        <v>2204</v>
      </c>
      <c r="W17" s="13"/>
      <c r="X17" s="13"/>
      <c r="Y17" s="13" t="s">
        <v>1075</v>
      </c>
      <c r="Z17" s="13"/>
      <c r="AA17" s="13"/>
    </row>
    <row r="18" spans="2:27" s="7" customFormat="1" x14ac:dyDescent="0.3">
      <c r="B18" s="23" t="s">
        <v>1858</v>
      </c>
      <c r="C18" s="13" t="s">
        <v>1798</v>
      </c>
      <c r="D18" s="13" t="s">
        <v>1799</v>
      </c>
      <c r="E18" s="13" t="s">
        <v>1704</v>
      </c>
      <c r="F18" s="13" t="s">
        <v>22</v>
      </c>
      <c r="G18" s="13">
        <v>216</v>
      </c>
      <c r="H18" s="13" t="s">
        <v>97</v>
      </c>
      <c r="I18" s="13" t="s">
        <v>1705</v>
      </c>
      <c r="J18" s="13" t="s">
        <v>1706</v>
      </c>
      <c r="K18" s="13">
        <v>2257</v>
      </c>
      <c r="L18" s="13" t="s">
        <v>28</v>
      </c>
      <c r="M18" s="13">
        <v>21</v>
      </c>
      <c r="N18" s="13" t="s">
        <v>1707</v>
      </c>
      <c r="O18" s="36">
        <v>44</v>
      </c>
      <c r="P18" s="43">
        <v>19.5</v>
      </c>
      <c r="Q18" s="37">
        <f t="shared" si="0"/>
        <v>63.5</v>
      </c>
      <c r="R18" s="13"/>
      <c r="S18" s="13"/>
      <c r="T18" s="13"/>
      <c r="U18" s="13"/>
      <c r="V18" s="13" t="s">
        <v>2205</v>
      </c>
      <c r="W18" s="13"/>
      <c r="X18" s="13"/>
      <c r="Y18" s="13" t="s">
        <v>873</v>
      </c>
      <c r="Z18" s="13"/>
      <c r="AA18" s="13"/>
    </row>
    <row r="19" spans="2:27" s="7" customFormat="1" x14ac:dyDescent="0.3">
      <c r="B19" s="23" t="s">
        <v>1943</v>
      </c>
      <c r="C19" s="13">
        <v>36564149578</v>
      </c>
      <c r="D19" s="13" t="s">
        <v>1977</v>
      </c>
      <c r="E19" s="13" t="s">
        <v>1978</v>
      </c>
      <c r="F19" s="13" t="s">
        <v>22</v>
      </c>
      <c r="G19" s="13">
        <v>216</v>
      </c>
      <c r="H19" s="13" t="s">
        <v>97</v>
      </c>
      <c r="I19" s="13" t="s">
        <v>1808</v>
      </c>
      <c r="J19" s="13" t="s">
        <v>1979</v>
      </c>
      <c r="K19" s="13">
        <v>2181</v>
      </c>
      <c r="L19" s="13" t="s">
        <v>1980</v>
      </c>
      <c r="M19" s="13">
        <v>20</v>
      </c>
      <c r="N19" s="13" t="s">
        <v>1658</v>
      </c>
      <c r="O19" s="36">
        <v>42</v>
      </c>
      <c r="P19" s="43">
        <v>20.5</v>
      </c>
      <c r="Q19" s="37">
        <f t="shared" si="0"/>
        <v>62.5</v>
      </c>
      <c r="R19" s="13"/>
      <c r="S19" s="13"/>
      <c r="T19" s="13"/>
      <c r="U19" s="13"/>
      <c r="V19" s="13" t="s">
        <v>2202</v>
      </c>
      <c r="W19" s="13"/>
      <c r="X19" s="13"/>
      <c r="Y19" s="13" t="s">
        <v>604</v>
      </c>
      <c r="Z19" s="13"/>
      <c r="AA19" s="13"/>
    </row>
    <row r="20" spans="2:27" s="7" customFormat="1" x14ac:dyDescent="0.3">
      <c r="B20" s="23" t="s">
        <v>1944</v>
      </c>
      <c r="C20" s="13" t="s">
        <v>1793</v>
      </c>
      <c r="D20" s="13" t="s">
        <v>1701</v>
      </c>
      <c r="E20" s="13" t="s">
        <v>1794</v>
      </c>
      <c r="F20" s="13" t="s">
        <v>22</v>
      </c>
      <c r="G20" s="13">
        <v>216</v>
      </c>
      <c r="H20" s="13" t="s">
        <v>97</v>
      </c>
      <c r="I20" s="13" t="s">
        <v>39</v>
      </c>
      <c r="J20" s="13" t="s">
        <v>1740</v>
      </c>
      <c r="K20" s="13">
        <v>2284</v>
      </c>
      <c r="L20" s="13" t="s">
        <v>1741</v>
      </c>
      <c r="M20" s="13">
        <v>21</v>
      </c>
      <c r="N20" s="13" t="s">
        <v>1707</v>
      </c>
      <c r="O20" s="36">
        <v>45</v>
      </c>
      <c r="P20" s="43">
        <v>13.5</v>
      </c>
      <c r="Q20" s="37">
        <f t="shared" si="0"/>
        <v>58.5</v>
      </c>
      <c r="R20" s="13"/>
      <c r="S20" s="13"/>
      <c r="T20" s="13"/>
      <c r="U20" s="13"/>
      <c r="V20" s="13" t="s">
        <v>2206</v>
      </c>
      <c r="W20" s="13"/>
      <c r="X20" s="13"/>
      <c r="Y20" s="13" t="s">
        <v>571</v>
      </c>
      <c r="Z20" s="13"/>
      <c r="AA20" s="13"/>
    </row>
    <row r="21" spans="2:27" s="7" customFormat="1" x14ac:dyDescent="0.3">
      <c r="B21" s="23" t="s">
        <v>1945</v>
      </c>
      <c r="C21" s="13" t="s">
        <v>2053</v>
      </c>
      <c r="D21" s="13" t="s">
        <v>1813</v>
      </c>
      <c r="E21" s="13" t="s">
        <v>2174</v>
      </c>
      <c r="F21" s="13" t="s">
        <v>22</v>
      </c>
      <c r="G21" s="13">
        <v>216</v>
      </c>
      <c r="H21" s="13" t="s">
        <v>97</v>
      </c>
      <c r="I21" s="13" t="s">
        <v>2065</v>
      </c>
      <c r="J21" s="13" t="s">
        <v>2175</v>
      </c>
      <c r="K21" s="13">
        <v>1770</v>
      </c>
      <c r="L21" s="13" t="s">
        <v>2004</v>
      </c>
      <c r="M21" s="13">
        <v>17</v>
      </c>
      <c r="N21" s="13" t="s">
        <v>2005</v>
      </c>
      <c r="O21" s="36">
        <v>36</v>
      </c>
      <c r="P21" s="43">
        <v>22</v>
      </c>
      <c r="Q21" s="37">
        <f t="shared" si="0"/>
        <v>58</v>
      </c>
      <c r="R21" s="13"/>
      <c r="S21" s="13"/>
      <c r="T21" s="13"/>
      <c r="U21" s="13"/>
      <c r="V21" s="13" t="s">
        <v>2200</v>
      </c>
      <c r="W21" s="13"/>
      <c r="X21" s="13"/>
      <c r="Y21" s="13" t="s">
        <v>958</v>
      </c>
      <c r="Z21" s="13"/>
      <c r="AA21" s="13"/>
    </row>
    <row r="22" spans="2:27" s="7" customFormat="1" x14ac:dyDescent="0.3">
      <c r="B22" s="23" t="s">
        <v>1946</v>
      </c>
      <c r="C22" s="13" t="s">
        <v>1796</v>
      </c>
      <c r="D22" s="13" t="s">
        <v>1659</v>
      </c>
      <c r="E22" s="13" t="s">
        <v>1797</v>
      </c>
      <c r="F22" s="13" t="s">
        <v>22</v>
      </c>
      <c r="G22" s="13">
        <v>216</v>
      </c>
      <c r="H22" s="13" t="s">
        <v>97</v>
      </c>
      <c r="I22" s="13" t="s">
        <v>39</v>
      </c>
      <c r="J22" s="13" t="s">
        <v>1740</v>
      </c>
      <c r="K22" s="13">
        <v>2284</v>
      </c>
      <c r="L22" s="13" t="s">
        <v>1741</v>
      </c>
      <c r="M22" s="13">
        <v>21</v>
      </c>
      <c r="N22" s="13" t="s">
        <v>1707</v>
      </c>
      <c r="O22" s="36">
        <v>47</v>
      </c>
      <c r="P22" s="43">
        <v>8.5</v>
      </c>
      <c r="Q22" s="37">
        <f t="shared" si="0"/>
        <v>55.5</v>
      </c>
      <c r="R22" s="13"/>
      <c r="S22" s="13"/>
      <c r="T22" s="13"/>
      <c r="U22" s="13"/>
      <c r="V22" s="13" t="s">
        <v>2203</v>
      </c>
      <c r="W22" s="13"/>
      <c r="X22" s="13"/>
      <c r="Y22" s="13" t="s">
        <v>571</v>
      </c>
      <c r="Z22" s="13"/>
      <c r="AA22" s="13"/>
    </row>
    <row r="23" spans="2:27" s="7" customFormat="1" x14ac:dyDescent="0.3">
      <c r="B23" s="23" t="s">
        <v>1947</v>
      </c>
      <c r="C23" s="13" t="s">
        <v>2128</v>
      </c>
      <c r="D23" s="13" t="s">
        <v>2129</v>
      </c>
      <c r="E23" s="13" t="s">
        <v>1878</v>
      </c>
      <c r="F23" s="13" t="s">
        <v>22</v>
      </c>
      <c r="G23" s="13">
        <v>216</v>
      </c>
      <c r="H23" s="13" t="s">
        <v>97</v>
      </c>
      <c r="I23" s="13" t="s">
        <v>1733</v>
      </c>
      <c r="J23" s="13" t="s">
        <v>2130</v>
      </c>
      <c r="K23" s="13">
        <v>785</v>
      </c>
      <c r="L23" s="13" t="s">
        <v>2114</v>
      </c>
      <c r="M23" s="13">
        <v>8</v>
      </c>
      <c r="N23" s="13" t="s">
        <v>2111</v>
      </c>
      <c r="O23" s="36">
        <v>40</v>
      </c>
      <c r="P23" s="43">
        <v>11.5</v>
      </c>
      <c r="Q23" s="37">
        <f t="shared" si="0"/>
        <v>51.5</v>
      </c>
      <c r="R23" s="13"/>
      <c r="S23" s="13"/>
      <c r="T23" s="13"/>
      <c r="U23" s="13"/>
      <c r="V23" s="13" t="s">
        <v>2207</v>
      </c>
      <c r="W23" s="13"/>
      <c r="X23" s="13"/>
      <c r="Y23" s="13" t="s">
        <v>658</v>
      </c>
      <c r="Z23" s="13"/>
      <c r="AA23" s="13"/>
    </row>
    <row r="24" spans="2:27" s="7" customFormat="1" x14ac:dyDescent="0.3">
      <c r="B24" s="23" t="s">
        <v>1948</v>
      </c>
      <c r="C24" s="13" t="s">
        <v>2048</v>
      </c>
      <c r="D24" s="13" t="s">
        <v>1597</v>
      </c>
      <c r="E24" s="13" t="s">
        <v>2049</v>
      </c>
      <c r="F24" s="13" t="s">
        <v>22</v>
      </c>
      <c r="G24" s="13">
        <v>216</v>
      </c>
      <c r="H24" s="13" t="s">
        <v>97</v>
      </c>
      <c r="I24" s="13" t="s">
        <v>2050</v>
      </c>
      <c r="J24" s="13" t="s">
        <v>2051</v>
      </c>
      <c r="K24" s="13">
        <v>1692</v>
      </c>
      <c r="L24" s="13" t="s">
        <v>2052</v>
      </c>
      <c r="M24" s="13">
        <v>17</v>
      </c>
      <c r="N24" s="13" t="s">
        <v>2005</v>
      </c>
      <c r="O24" s="36">
        <v>34</v>
      </c>
      <c r="P24" s="43">
        <v>17</v>
      </c>
      <c r="Q24" s="37">
        <f t="shared" si="0"/>
        <v>51</v>
      </c>
      <c r="R24" s="13"/>
      <c r="S24" s="13"/>
      <c r="T24" s="13"/>
      <c r="U24" s="13"/>
      <c r="V24" s="13" t="s">
        <v>2208</v>
      </c>
      <c r="W24" s="13"/>
      <c r="X24" s="13"/>
      <c r="Y24" s="13" t="s">
        <v>810</v>
      </c>
      <c r="Z24" s="13"/>
      <c r="AA24" s="13"/>
    </row>
    <row r="25" spans="2:27" s="7" customFormat="1" x14ac:dyDescent="0.3">
      <c r="O25" s="38"/>
      <c r="P25" s="39"/>
      <c r="Q25" s="38"/>
    </row>
    <row r="26" spans="2:27" s="7" customFormat="1" x14ac:dyDescent="0.3">
      <c r="O26" s="38"/>
      <c r="P26" s="39"/>
      <c r="Q26" s="38"/>
    </row>
  </sheetData>
  <sortState ref="B9:AA24">
    <sortCondition descending="1" ref="Q9:Q24"/>
    <sortCondition ref="E9:E24"/>
  </sortState>
  <mergeCells count="5">
    <mergeCell ref="B1:Z1"/>
    <mergeCell ref="B2:Z2"/>
    <mergeCell ref="B3:Z3"/>
    <mergeCell ref="B4:Z4"/>
    <mergeCell ref="B5:Z5"/>
  </mergeCells>
  <dataValidations count="1">
    <dataValidation allowBlank="1" showErrorMessage="1" sqref="K8" xr:uid="{1D463301-7309-4072-89F4-B32FE7CD70C5}"/>
  </dataValidations>
  <pageMargins left="0.51181102362204722" right="0.51181102362204722" top="0.55118110236220474" bottom="0.55118110236220474" header="0.31496062992125984" footer="0.31496062992125984"/>
  <pageSetup paperSize="9" scale="90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96B3-06D6-4219-A183-1CF2E7BE4331}">
  <dimension ref="A1:B1446"/>
  <sheetViews>
    <sheetView topLeftCell="A185" workbookViewId="0">
      <selection activeCell="B200" sqref="B200"/>
    </sheetView>
  </sheetViews>
  <sheetFormatPr defaultRowHeight="14.4" x14ac:dyDescent="0.3"/>
  <cols>
    <col min="1" max="1" width="8.88671875" style="3" customWidth="1"/>
    <col min="2" max="2" width="70.21875" style="3" customWidth="1"/>
    <col min="3" max="257" width="8.88671875" style="3"/>
    <col min="258" max="258" width="70.21875" style="3" customWidth="1"/>
    <col min="259" max="513" width="8.88671875" style="3"/>
    <col min="514" max="514" width="70.21875" style="3" customWidth="1"/>
    <col min="515" max="769" width="8.88671875" style="3"/>
    <col min="770" max="770" width="70.21875" style="3" customWidth="1"/>
    <col min="771" max="1025" width="8.88671875" style="3"/>
    <col min="1026" max="1026" width="70.21875" style="3" customWidth="1"/>
    <col min="1027" max="1281" width="8.88671875" style="3"/>
    <col min="1282" max="1282" width="70.21875" style="3" customWidth="1"/>
    <col min="1283" max="1537" width="8.88671875" style="3"/>
    <col min="1538" max="1538" width="70.21875" style="3" customWidth="1"/>
    <col min="1539" max="1793" width="8.88671875" style="3"/>
    <col min="1794" max="1794" width="70.21875" style="3" customWidth="1"/>
    <col min="1795" max="2049" width="8.88671875" style="3"/>
    <col min="2050" max="2050" width="70.21875" style="3" customWidth="1"/>
    <col min="2051" max="2305" width="8.88671875" style="3"/>
    <col min="2306" max="2306" width="70.21875" style="3" customWidth="1"/>
    <col min="2307" max="2561" width="8.88671875" style="3"/>
    <col min="2562" max="2562" width="70.21875" style="3" customWidth="1"/>
    <col min="2563" max="2817" width="8.88671875" style="3"/>
    <col min="2818" max="2818" width="70.21875" style="3" customWidth="1"/>
    <col min="2819" max="3073" width="8.88671875" style="3"/>
    <col min="3074" max="3074" width="70.21875" style="3" customWidth="1"/>
    <col min="3075" max="3329" width="8.88671875" style="3"/>
    <col min="3330" max="3330" width="70.21875" style="3" customWidth="1"/>
    <col min="3331" max="3585" width="8.88671875" style="3"/>
    <col min="3586" max="3586" width="70.21875" style="3" customWidth="1"/>
    <col min="3587" max="3841" width="8.88671875" style="3"/>
    <col min="3842" max="3842" width="70.21875" style="3" customWidth="1"/>
    <col min="3843" max="4097" width="8.88671875" style="3"/>
    <col min="4098" max="4098" width="70.21875" style="3" customWidth="1"/>
    <col min="4099" max="4353" width="8.88671875" style="3"/>
    <col min="4354" max="4354" width="70.21875" style="3" customWidth="1"/>
    <col min="4355" max="4609" width="8.88671875" style="3"/>
    <col min="4610" max="4610" width="70.21875" style="3" customWidth="1"/>
    <col min="4611" max="4865" width="8.88671875" style="3"/>
    <col min="4866" max="4866" width="70.21875" style="3" customWidth="1"/>
    <col min="4867" max="5121" width="8.88671875" style="3"/>
    <col min="5122" max="5122" width="70.21875" style="3" customWidth="1"/>
    <col min="5123" max="5377" width="8.88671875" style="3"/>
    <col min="5378" max="5378" width="70.21875" style="3" customWidth="1"/>
    <col min="5379" max="5633" width="8.88671875" style="3"/>
    <col min="5634" max="5634" width="70.21875" style="3" customWidth="1"/>
    <col min="5635" max="5889" width="8.88671875" style="3"/>
    <col min="5890" max="5890" width="70.21875" style="3" customWidth="1"/>
    <col min="5891" max="6145" width="8.88671875" style="3"/>
    <col min="6146" max="6146" width="70.21875" style="3" customWidth="1"/>
    <col min="6147" max="6401" width="8.88671875" style="3"/>
    <col min="6402" max="6402" width="70.21875" style="3" customWidth="1"/>
    <col min="6403" max="6657" width="8.88671875" style="3"/>
    <col min="6658" max="6658" width="70.21875" style="3" customWidth="1"/>
    <col min="6659" max="6913" width="8.88671875" style="3"/>
    <col min="6914" max="6914" width="70.21875" style="3" customWidth="1"/>
    <col min="6915" max="7169" width="8.88671875" style="3"/>
    <col min="7170" max="7170" width="70.21875" style="3" customWidth="1"/>
    <col min="7171" max="7425" width="8.88671875" style="3"/>
    <col min="7426" max="7426" width="70.21875" style="3" customWidth="1"/>
    <col min="7427" max="7681" width="8.88671875" style="3"/>
    <col min="7682" max="7682" width="70.21875" style="3" customWidth="1"/>
    <col min="7683" max="7937" width="8.88671875" style="3"/>
    <col min="7938" max="7938" width="70.21875" style="3" customWidth="1"/>
    <col min="7939" max="8193" width="8.88671875" style="3"/>
    <col min="8194" max="8194" width="70.21875" style="3" customWidth="1"/>
    <col min="8195" max="8449" width="8.88671875" style="3"/>
    <col min="8450" max="8450" width="70.21875" style="3" customWidth="1"/>
    <col min="8451" max="8705" width="8.88671875" style="3"/>
    <col min="8706" max="8706" width="70.21875" style="3" customWidth="1"/>
    <col min="8707" max="8961" width="8.88671875" style="3"/>
    <col min="8962" max="8962" width="70.21875" style="3" customWidth="1"/>
    <col min="8963" max="9217" width="8.88671875" style="3"/>
    <col min="9218" max="9218" width="70.21875" style="3" customWidth="1"/>
    <col min="9219" max="9473" width="8.88671875" style="3"/>
    <col min="9474" max="9474" width="70.21875" style="3" customWidth="1"/>
    <col min="9475" max="9729" width="8.88671875" style="3"/>
    <col min="9730" max="9730" width="70.21875" style="3" customWidth="1"/>
    <col min="9731" max="9985" width="8.88671875" style="3"/>
    <col min="9986" max="9986" width="70.21875" style="3" customWidth="1"/>
    <col min="9987" max="10241" width="8.88671875" style="3"/>
    <col min="10242" max="10242" width="70.21875" style="3" customWidth="1"/>
    <col min="10243" max="10497" width="8.88671875" style="3"/>
    <col min="10498" max="10498" width="70.21875" style="3" customWidth="1"/>
    <col min="10499" max="10753" width="8.88671875" style="3"/>
    <col min="10754" max="10754" width="70.21875" style="3" customWidth="1"/>
    <col min="10755" max="11009" width="8.88671875" style="3"/>
    <col min="11010" max="11010" width="70.21875" style="3" customWidth="1"/>
    <col min="11011" max="11265" width="8.88671875" style="3"/>
    <col min="11266" max="11266" width="70.21875" style="3" customWidth="1"/>
    <col min="11267" max="11521" width="8.88671875" style="3"/>
    <col min="11522" max="11522" width="70.21875" style="3" customWidth="1"/>
    <col min="11523" max="11777" width="8.88671875" style="3"/>
    <col min="11778" max="11778" width="70.21875" style="3" customWidth="1"/>
    <col min="11779" max="12033" width="8.88671875" style="3"/>
    <col min="12034" max="12034" width="70.21875" style="3" customWidth="1"/>
    <col min="12035" max="12289" width="8.88671875" style="3"/>
    <col min="12290" max="12290" width="70.21875" style="3" customWidth="1"/>
    <col min="12291" max="12545" width="8.88671875" style="3"/>
    <col min="12546" max="12546" width="70.21875" style="3" customWidth="1"/>
    <col min="12547" max="12801" width="8.88671875" style="3"/>
    <col min="12802" max="12802" width="70.21875" style="3" customWidth="1"/>
    <col min="12803" max="13057" width="8.88671875" style="3"/>
    <col min="13058" max="13058" width="70.21875" style="3" customWidth="1"/>
    <col min="13059" max="13313" width="8.88671875" style="3"/>
    <col min="13314" max="13314" width="70.21875" style="3" customWidth="1"/>
    <col min="13315" max="13569" width="8.88671875" style="3"/>
    <col min="13570" max="13570" width="70.21875" style="3" customWidth="1"/>
    <col min="13571" max="13825" width="8.88671875" style="3"/>
    <col min="13826" max="13826" width="70.21875" style="3" customWidth="1"/>
    <col min="13827" max="14081" width="8.88671875" style="3"/>
    <col min="14082" max="14082" width="70.21875" style="3" customWidth="1"/>
    <col min="14083" max="14337" width="8.88671875" style="3"/>
    <col min="14338" max="14338" width="70.21875" style="3" customWidth="1"/>
    <col min="14339" max="14593" width="8.88671875" style="3"/>
    <col min="14594" max="14594" width="70.21875" style="3" customWidth="1"/>
    <col min="14595" max="14849" width="8.88671875" style="3"/>
    <col min="14850" max="14850" width="70.21875" style="3" customWidth="1"/>
    <col min="14851" max="15105" width="8.88671875" style="3"/>
    <col min="15106" max="15106" width="70.21875" style="3" customWidth="1"/>
    <col min="15107" max="15361" width="8.88671875" style="3"/>
    <col min="15362" max="15362" width="70.21875" style="3" customWidth="1"/>
    <col min="15363" max="15617" width="8.88671875" style="3"/>
    <col min="15618" max="15618" width="70.21875" style="3" customWidth="1"/>
    <col min="15619" max="15873" width="8.88671875" style="3"/>
    <col min="15874" max="15874" width="70.21875" style="3" customWidth="1"/>
    <col min="15875" max="16129" width="8.88671875" style="3"/>
    <col min="16130" max="16130" width="70.21875" style="3" customWidth="1"/>
    <col min="16131" max="16384" width="8.88671875" style="3"/>
  </cols>
  <sheetData>
    <row r="1" spans="1:2" x14ac:dyDescent="0.3">
      <c r="A1" s="3">
        <v>4052</v>
      </c>
      <c r="B1" s="3" t="s">
        <v>176</v>
      </c>
    </row>
    <row r="2" spans="1:2" x14ac:dyDescent="0.3">
      <c r="A2" s="5">
        <v>3126</v>
      </c>
      <c r="B2" s="5" t="s">
        <v>177</v>
      </c>
    </row>
    <row r="3" spans="1:2" x14ac:dyDescent="0.3">
      <c r="A3" s="5">
        <v>3127</v>
      </c>
      <c r="B3" s="5" t="s">
        <v>178</v>
      </c>
    </row>
    <row r="4" spans="1:2" x14ac:dyDescent="0.3">
      <c r="A4" s="5">
        <v>4027</v>
      </c>
      <c r="B4" s="5" t="s">
        <v>179</v>
      </c>
    </row>
    <row r="5" spans="1:2" x14ac:dyDescent="0.3">
      <c r="A5" s="5">
        <v>2675</v>
      </c>
      <c r="B5" s="5" t="s">
        <v>180</v>
      </c>
    </row>
    <row r="6" spans="1:2" x14ac:dyDescent="0.3">
      <c r="A6" s="5">
        <v>1940</v>
      </c>
      <c r="B6" s="5" t="s">
        <v>181</v>
      </c>
    </row>
    <row r="7" spans="1:2" x14ac:dyDescent="0.3">
      <c r="A7" s="5">
        <v>3070</v>
      </c>
      <c r="B7" s="5" t="s">
        <v>182</v>
      </c>
    </row>
    <row r="8" spans="1:2" x14ac:dyDescent="0.3">
      <c r="A8" s="5">
        <v>4028</v>
      </c>
      <c r="B8" s="5" t="s">
        <v>183</v>
      </c>
    </row>
    <row r="9" spans="1:2" x14ac:dyDescent="0.3">
      <c r="A9" s="5">
        <v>2138</v>
      </c>
      <c r="B9" s="5" t="s">
        <v>184</v>
      </c>
    </row>
    <row r="10" spans="1:2" x14ac:dyDescent="0.3">
      <c r="A10" s="5">
        <v>799</v>
      </c>
      <c r="B10" s="5" t="s">
        <v>185</v>
      </c>
    </row>
    <row r="11" spans="1:2" x14ac:dyDescent="0.3">
      <c r="A11" s="5">
        <v>62</v>
      </c>
      <c r="B11" s="5" t="s">
        <v>186</v>
      </c>
    </row>
    <row r="12" spans="1:2" x14ac:dyDescent="0.3">
      <c r="A12" s="5">
        <v>365</v>
      </c>
      <c r="B12" s="5" t="s">
        <v>187</v>
      </c>
    </row>
    <row r="13" spans="1:2" x14ac:dyDescent="0.3">
      <c r="A13" s="5">
        <v>2340</v>
      </c>
      <c r="B13" s="5" t="s">
        <v>188</v>
      </c>
    </row>
    <row r="14" spans="1:2" x14ac:dyDescent="0.3">
      <c r="A14" s="5">
        <v>2320</v>
      </c>
      <c r="B14" s="5" t="s">
        <v>189</v>
      </c>
    </row>
    <row r="15" spans="1:2" x14ac:dyDescent="0.3">
      <c r="A15" s="5">
        <v>1361</v>
      </c>
      <c r="B15" s="5" t="s">
        <v>190</v>
      </c>
    </row>
    <row r="16" spans="1:2" x14ac:dyDescent="0.3">
      <c r="A16" s="5">
        <v>3093</v>
      </c>
      <c r="B16" s="5" t="s">
        <v>191</v>
      </c>
    </row>
    <row r="17" spans="1:2" x14ac:dyDescent="0.3">
      <c r="A17" s="3">
        <v>4060</v>
      </c>
      <c r="B17" s="3" t="s">
        <v>192</v>
      </c>
    </row>
    <row r="18" spans="1:2" x14ac:dyDescent="0.3">
      <c r="A18" s="5">
        <v>3050</v>
      </c>
      <c r="B18" s="5" t="s">
        <v>193</v>
      </c>
    </row>
    <row r="19" spans="1:2" x14ac:dyDescent="0.3">
      <c r="A19" s="5">
        <v>2345</v>
      </c>
      <c r="B19" s="5" t="s">
        <v>194</v>
      </c>
    </row>
    <row r="20" spans="1:2" x14ac:dyDescent="0.3">
      <c r="A20" s="5">
        <v>3065</v>
      </c>
      <c r="B20" s="5" t="s">
        <v>195</v>
      </c>
    </row>
    <row r="21" spans="1:2" x14ac:dyDescent="0.3">
      <c r="A21" s="5">
        <v>653</v>
      </c>
      <c r="B21" s="5" t="s">
        <v>196</v>
      </c>
    </row>
    <row r="22" spans="1:2" x14ac:dyDescent="0.3">
      <c r="A22" s="5">
        <v>3094</v>
      </c>
      <c r="B22" s="5" t="s">
        <v>197</v>
      </c>
    </row>
    <row r="23" spans="1:2" x14ac:dyDescent="0.3">
      <c r="A23" s="5">
        <v>2339</v>
      </c>
      <c r="B23" s="5" t="s">
        <v>198</v>
      </c>
    </row>
    <row r="24" spans="1:2" x14ac:dyDescent="0.3">
      <c r="A24" s="5">
        <v>3082</v>
      </c>
      <c r="B24" s="5" t="s">
        <v>199</v>
      </c>
    </row>
    <row r="25" spans="1:2" x14ac:dyDescent="0.3">
      <c r="A25" s="5">
        <v>467</v>
      </c>
      <c r="B25" s="5" t="s">
        <v>200</v>
      </c>
    </row>
    <row r="26" spans="1:2" x14ac:dyDescent="0.3">
      <c r="A26" s="5">
        <v>2338</v>
      </c>
      <c r="B26" s="5" t="s">
        <v>201</v>
      </c>
    </row>
    <row r="27" spans="1:2" x14ac:dyDescent="0.3">
      <c r="A27" s="5">
        <v>166</v>
      </c>
      <c r="B27" s="5" t="s">
        <v>202</v>
      </c>
    </row>
    <row r="28" spans="1:2" x14ac:dyDescent="0.3">
      <c r="A28" s="5">
        <v>553</v>
      </c>
      <c r="B28" s="5" t="s">
        <v>203</v>
      </c>
    </row>
    <row r="29" spans="1:2" x14ac:dyDescent="0.3">
      <c r="A29" s="5">
        <v>966</v>
      </c>
      <c r="B29" s="5" t="s">
        <v>204</v>
      </c>
    </row>
    <row r="30" spans="1:2" x14ac:dyDescent="0.3">
      <c r="A30" s="5">
        <v>536</v>
      </c>
      <c r="B30" s="5" t="s">
        <v>205</v>
      </c>
    </row>
    <row r="31" spans="1:2" x14ac:dyDescent="0.3">
      <c r="A31" s="5">
        <v>3048</v>
      </c>
      <c r="B31" s="5" t="s">
        <v>206</v>
      </c>
    </row>
    <row r="32" spans="1:2" x14ac:dyDescent="0.3">
      <c r="A32" s="5">
        <v>3117</v>
      </c>
      <c r="B32" s="5" t="s">
        <v>207</v>
      </c>
    </row>
    <row r="33" spans="1:2" x14ac:dyDescent="0.3">
      <c r="A33" s="5">
        <v>646</v>
      </c>
      <c r="B33" s="5" t="s">
        <v>208</v>
      </c>
    </row>
    <row r="34" spans="1:2" x14ac:dyDescent="0.3">
      <c r="A34" s="5">
        <v>690</v>
      </c>
      <c r="B34" s="5" t="s">
        <v>209</v>
      </c>
    </row>
    <row r="35" spans="1:2" x14ac:dyDescent="0.3">
      <c r="A35" s="5">
        <v>4010</v>
      </c>
      <c r="B35" s="5" t="s">
        <v>210</v>
      </c>
    </row>
    <row r="36" spans="1:2" x14ac:dyDescent="0.3">
      <c r="A36" s="5">
        <v>2726</v>
      </c>
      <c r="B36" s="5" t="s">
        <v>211</v>
      </c>
    </row>
    <row r="37" spans="1:2" x14ac:dyDescent="0.3">
      <c r="A37" s="5">
        <v>2407</v>
      </c>
      <c r="B37" s="5" t="s">
        <v>212</v>
      </c>
    </row>
    <row r="38" spans="1:2" x14ac:dyDescent="0.3">
      <c r="A38" s="5">
        <v>4029</v>
      </c>
      <c r="B38" s="5" t="s">
        <v>213</v>
      </c>
    </row>
    <row r="39" spans="1:2" x14ac:dyDescent="0.3">
      <c r="A39" s="5">
        <v>2539</v>
      </c>
      <c r="B39" s="5" t="s">
        <v>214</v>
      </c>
    </row>
    <row r="40" spans="1:2" x14ac:dyDescent="0.3">
      <c r="A40" s="5">
        <v>2584</v>
      </c>
      <c r="B40" s="5" t="s">
        <v>215</v>
      </c>
    </row>
    <row r="41" spans="1:2" x14ac:dyDescent="0.3">
      <c r="A41" s="5">
        <v>2739</v>
      </c>
      <c r="B41" s="5" t="s">
        <v>216</v>
      </c>
    </row>
    <row r="42" spans="1:2" x14ac:dyDescent="0.3">
      <c r="A42" s="5">
        <v>3128</v>
      </c>
      <c r="B42" s="5" t="s">
        <v>217</v>
      </c>
    </row>
    <row r="43" spans="1:2" x14ac:dyDescent="0.3">
      <c r="A43" s="5">
        <v>2432</v>
      </c>
      <c r="B43" s="5" t="s">
        <v>218</v>
      </c>
    </row>
    <row r="44" spans="1:2" x14ac:dyDescent="0.3">
      <c r="A44" s="5">
        <v>2693</v>
      </c>
      <c r="B44" s="5" t="s">
        <v>219</v>
      </c>
    </row>
    <row r="45" spans="1:2" x14ac:dyDescent="0.3">
      <c r="A45" s="5">
        <v>2676</v>
      </c>
      <c r="B45" s="5" t="s">
        <v>220</v>
      </c>
    </row>
    <row r="46" spans="1:2" x14ac:dyDescent="0.3">
      <c r="A46" s="5">
        <v>2583</v>
      </c>
      <c r="B46" s="5" t="s">
        <v>221</v>
      </c>
    </row>
    <row r="47" spans="1:2" x14ac:dyDescent="0.3">
      <c r="A47" s="5">
        <v>2440</v>
      </c>
      <c r="B47" s="5" t="s">
        <v>222</v>
      </c>
    </row>
    <row r="48" spans="1:2" x14ac:dyDescent="0.3">
      <c r="A48" s="5">
        <v>2554</v>
      </c>
      <c r="B48" s="5" t="s">
        <v>223</v>
      </c>
    </row>
    <row r="49" spans="1:2" x14ac:dyDescent="0.3">
      <c r="A49" s="5">
        <v>2600</v>
      </c>
      <c r="B49" s="5" t="s">
        <v>224</v>
      </c>
    </row>
    <row r="50" spans="1:2" x14ac:dyDescent="0.3">
      <c r="A50" s="5">
        <v>2497</v>
      </c>
      <c r="B50" s="5" t="s">
        <v>225</v>
      </c>
    </row>
    <row r="51" spans="1:2" x14ac:dyDescent="0.3">
      <c r="A51" s="5">
        <v>2661</v>
      </c>
      <c r="B51" s="5" t="s">
        <v>226</v>
      </c>
    </row>
    <row r="52" spans="1:2" x14ac:dyDescent="0.3">
      <c r="A52" s="5">
        <v>2386</v>
      </c>
      <c r="B52" s="5" t="s">
        <v>227</v>
      </c>
    </row>
    <row r="53" spans="1:2" x14ac:dyDescent="0.3">
      <c r="A53" s="5">
        <v>2571</v>
      </c>
      <c r="B53" s="5" t="s">
        <v>228</v>
      </c>
    </row>
    <row r="54" spans="1:2" x14ac:dyDescent="0.3">
      <c r="A54" s="5">
        <v>2356</v>
      </c>
      <c r="B54" s="5" t="s">
        <v>229</v>
      </c>
    </row>
    <row r="55" spans="1:2" x14ac:dyDescent="0.3">
      <c r="A55" s="5">
        <v>2590</v>
      </c>
      <c r="B55" s="5" t="s">
        <v>230</v>
      </c>
    </row>
    <row r="56" spans="1:2" x14ac:dyDescent="0.3">
      <c r="A56" s="5">
        <v>2541</v>
      </c>
      <c r="B56" s="5" t="s">
        <v>231</v>
      </c>
    </row>
    <row r="57" spans="1:2" x14ac:dyDescent="0.3">
      <c r="A57" s="5">
        <v>4008</v>
      </c>
      <c r="B57" s="5" t="s">
        <v>232</v>
      </c>
    </row>
    <row r="58" spans="1:2" x14ac:dyDescent="0.3">
      <c r="A58" s="5">
        <v>2456</v>
      </c>
      <c r="B58" s="5" t="s">
        <v>233</v>
      </c>
    </row>
    <row r="59" spans="1:2" x14ac:dyDescent="0.3">
      <c r="A59" s="5">
        <v>2352</v>
      </c>
      <c r="B59" s="5" t="s">
        <v>234</v>
      </c>
    </row>
    <row r="60" spans="1:2" x14ac:dyDescent="0.3">
      <c r="A60" s="5">
        <v>2532</v>
      </c>
      <c r="B60" s="5" t="s">
        <v>235</v>
      </c>
    </row>
    <row r="61" spans="1:2" x14ac:dyDescent="0.3">
      <c r="A61" s="5">
        <v>2512</v>
      </c>
      <c r="B61" s="5" t="s">
        <v>236</v>
      </c>
    </row>
    <row r="62" spans="1:2" x14ac:dyDescent="0.3">
      <c r="A62" s="5">
        <v>2625</v>
      </c>
      <c r="B62" s="5" t="s">
        <v>237</v>
      </c>
    </row>
    <row r="63" spans="1:2" x14ac:dyDescent="0.3">
      <c r="A63" s="5">
        <v>2392</v>
      </c>
      <c r="B63" s="5" t="s">
        <v>238</v>
      </c>
    </row>
    <row r="64" spans="1:2" x14ac:dyDescent="0.3">
      <c r="A64" s="5">
        <v>2464</v>
      </c>
      <c r="B64" s="5" t="s">
        <v>239</v>
      </c>
    </row>
    <row r="65" spans="1:2" x14ac:dyDescent="0.3">
      <c r="A65" s="5">
        <v>2722</v>
      </c>
      <c r="B65" s="5" t="s">
        <v>240</v>
      </c>
    </row>
    <row r="66" spans="1:2" x14ac:dyDescent="0.3">
      <c r="A66" s="5">
        <v>2408</v>
      </c>
      <c r="B66" s="5" t="s">
        <v>241</v>
      </c>
    </row>
    <row r="67" spans="1:2" x14ac:dyDescent="0.3">
      <c r="A67" s="5">
        <v>2506</v>
      </c>
      <c r="B67" s="5" t="s">
        <v>242</v>
      </c>
    </row>
    <row r="68" spans="1:2" x14ac:dyDescent="0.3">
      <c r="A68" s="5">
        <v>2545</v>
      </c>
      <c r="B68" s="5" t="s">
        <v>243</v>
      </c>
    </row>
    <row r="69" spans="1:2" x14ac:dyDescent="0.3">
      <c r="A69" s="5">
        <v>2616</v>
      </c>
      <c r="B69" s="5" t="s">
        <v>244</v>
      </c>
    </row>
    <row r="70" spans="1:2" x14ac:dyDescent="0.3">
      <c r="A70" s="5">
        <v>2721</v>
      </c>
      <c r="B70" s="5" t="s">
        <v>245</v>
      </c>
    </row>
    <row r="71" spans="1:2" x14ac:dyDescent="0.3">
      <c r="A71" s="5">
        <v>4061</v>
      </c>
      <c r="B71" s="5" t="s">
        <v>246</v>
      </c>
    </row>
    <row r="72" spans="1:2" x14ac:dyDescent="0.3">
      <c r="A72" s="5">
        <v>2609</v>
      </c>
      <c r="B72" s="5" t="s">
        <v>247</v>
      </c>
    </row>
    <row r="73" spans="1:2" x14ac:dyDescent="0.3">
      <c r="A73" s="5">
        <v>2564</v>
      </c>
      <c r="B73" s="5" t="s">
        <v>248</v>
      </c>
    </row>
    <row r="74" spans="1:2" x14ac:dyDescent="0.3">
      <c r="A74" s="5">
        <v>2724</v>
      </c>
      <c r="B74" s="5" t="s">
        <v>249</v>
      </c>
    </row>
    <row r="75" spans="1:2" x14ac:dyDescent="0.3">
      <c r="A75" s="5">
        <v>2690</v>
      </c>
      <c r="B75" s="3" t="s">
        <v>250</v>
      </c>
    </row>
    <row r="76" spans="1:2" x14ac:dyDescent="0.3">
      <c r="A76" s="5">
        <v>2496</v>
      </c>
      <c r="B76" s="5" t="s">
        <v>251</v>
      </c>
    </row>
    <row r="77" spans="1:2" x14ac:dyDescent="0.3">
      <c r="A77" s="5">
        <v>2542</v>
      </c>
      <c r="B77" s="5" t="s">
        <v>252</v>
      </c>
    </row>
    <row r="78" spans="1:2" x14ac:dyDescent="0.3">
      <c r="A78" s="5">
        <v>2461</v>
      </c>
      <c r="B78" s="5" t="s">
        <v>253</v>
      </c>
    </row>
    <row r="79" spans="1:2" x14ac:dyDescent="0.3">
      <c r="A79" s="5">
        <v>2353</v>
      </c>
      <c r="B79" s="5" t="s">
        <v>254</v>
      </c>
    </row>
    <row r="80" spans="1:2" x14ac:dyDescent="0.3">
      <c r="A80" s="5">
        <v>2367</v>
      </c>
      <c r="B80" s="5" t="s">
        <v>255</v>
      </c>
    </row>
    <row r="81" spans="1:2" x14ac:dyDescent="0.3">
      <c r="A81" s="5">
        <v>2575</v>
      </c>
      <c r="B81" s="5" t="s">
        <v>256</v>
      </c>
    </row>
    <row r="82" spans="1:2" x14ac:dyDescent="0.3">
      <c r="A82" s="5">
        <v>2537</v>
      </c>
      <c r="B82" s="5" t="s">
        <v>257</v>
      </c>
    </row>
    <row r="83" spans="1:2" x14ac:dyDescent="0.3">
      <c r="A83" s="5">
        <v>2403</v>
      </c>
      <c r="B83" s="5" t="s">
        <v>258</v>
      </c>
    </row>
    <row r="84" spans="1:2" x14ac:dyDescent="0.3">
      <c r="A84" s="5">
        <v>2429</v>
      </c>
      <c r="B84" s="5" t="s">
        <v>259</v>
      </c>
    </row>
    <row r="85" spans="1:2" x14ac:dyDescent="0.3">
      <c r="A85" s="5">
        <v>2439</v>
      </c>
      <c r="B85" s="5" t="s">
        <v>33</v>
      </c>
    </row>
    <row r="86" spans="1:2" x14ac:dyDescent="0.3">
      <c r="A86" s="5">
        <v>2607</v>
      </c>
      <c r="B86" s="5" t="s">
        <v>260</v>
      </c>
    </row>
    <row r="87" spans="1:2" x14ac:dyDescent="0.3">
      <c r="A87" s="5">
        <v>2421</v>
      </c>
      <c r="B87" s="5" t="s">
        <v>261</v>
      </c>
    </row>
    <row r="88" spans="1:2" x14ac:dyDescent="0.3">
      <c r="A88" s="5">
        <v>2602</v>
      </c>
      <c r="B88" s="5" t="s">
        <v>262</v>
      </c>
    </row>
    <row r="89" spans="1:2" x14ac:dyDescent="0.3">
      <c r="A89" s="5">
        <v>2677</v>
      </c>
      <c r="B89" s="5" t="s">
        <v>263</v>
      </c>
    </row>
    <row r="90" spans="1:2" x14ac:dyDescent="0.3">
      <c r="A90" s="5">
        <v>2448</v>
      </c>
      <c r="B90" s="5" t="s">
        <v>264</v>
      </c>
    </row>
    <row r="91" spans="1:2" x14ac:dyDescent="0.3">
      <c r="A91" s="5">
        <v>2422</v>
      </c>
      <c r="B91" s="5" t="s">
        <v>265</v>
      </c>
    </row>
    <row r="92" spans="1:2" x14ac:dyDescent="0.3">
      <c r="A92" s="5">
        <v>2520</v>
      </c>
      <c r="B92" s="5" t="s">
        <v>111</v>
      </c>
    </row>
    <row r="93" spans="1:2" x14ac:dyDescent="0.3">
      <c r="A93" s="5">
        <v>4047</v>
      </c>
      <c r="B93" s="5" t="s">
        <v>266</v>
      </c>
    </row>
    <row r="94" spans="1:2" x14ac:dyDescent="0.3">
      <c r="A94" s="3">
        <v>2483</v>
      </c>
      <c r="B94" s="3" t="s">
        <v>267</v>
      </c>
    </row>
    <row r="95" spans="1:2" x14ac:dyDescent="0.3">
      <c r="A95" s="5">
        <v>2776</v>
      </c>
      <c r="B95" s="5" t="s">
        <v>268</v>
      </c>
    </row>
    <row r="96" spans="1:2" x14ac:dyDescent="0.3">
      <c r="A96" s="5">
        <v>2652</v>
      </c>
      <c r="B96" s="5" t="s">
        <v>269</v>
      </c>
    </row>
    <row r="97" spans="1:2" x14ac:dyDescent="0.3">
      <c r="A97" s="5">
        <v>2425</v>
      </c>
      <c r="B97" s="5" t="s">
        <v>270</v>
      </c>
    </row>
    <row r="98" spans="1:2" x14ac:dyDescent="0.3">
      <c r="A98" s="5">
        <v>4014</v>
      </c>
      <c r="B98" s="5" t="s">
        <v>271</v>
      </c>
    </row>
    <row r="99" spans="1:2" x14ac:dyDescent="0.3">
      <c r="A99" s="5">
        <v>2522</v>
      </c>
      <c r="B99" s="5" t="s">
        <v>105</v>
      </c>
    </row>
    <row r="100" spans="1:2" x14ac:dyDescent="0.3">
      <c r="A100" s="5">
        <v>2390</v>
      </c>
      <c r="B100" s="5" t="s">
        <v>272</v>
      </c>
    </row>
    <row r="101" spans="1:2" x14ac:dyDescent="0.3">
      <c r="A101" s="5">
        <v>2709</v>
      </c>
      <c r="B101" s="5" t="s">
        <v>273</v>
      </c>
    </row>
    <row r="102" spans="1:2" x14ac:dyDescent="0.3">
      <c r="A102" s="5">
        <v>4022</v>
      </c>
      <c r="B102" s="5" t="s">
        <v>274</v>
      </c>
    </row>
    <row r="103" spans="1:2" x14ac:dyDescent="0.3">
      <c r="A103" s="5">
        <v>2509</v>
      </c>
      <c r="B103" s="5" t="s">
        <v>148</v>
      </c>
    </row>
    <row r="104" spans="1:2" x14ac:dyDescent="0.3">
      <c r="A104" s="5">
        <v>2582</v>
      </c>
      <c r="B104" s="5" t="s">
        <v>47</v>
      </c>
    </row>
    <row r="105" spans="1:2" x14ac:dyDescent="0.3">
      <c r="A105" s="5">
        <v>2686</v>
      </c>
      <c r="B105" s="5" t="s">
        <v>160</v>
      </c>
    </row>
    <row r="106" spans="1:2" x14ac:dyDescent="0.3">
      <c r="A106" s="5">
        <v>2504</v>
      </c>
      <c r="B106" s="5" t="s">
        <v>147</v>
      </c>
    </row>
    <row r="107" spans="1:2" x14ac:dyDescent="0.3">
      <c r="A107" s="5">
        <v>2489</v>
      </c>
      <c r="B107" s="5" t="s">
        <v>275</v>
      </c>
    </row>
    <row r="108" spans="1:2" x14ac:dyDescent="0.3">
      <c r="A108" s="5">
        <v>2657</v>
      </c>
      <c r="B108" s="5" t="s">
        <v>276</v>
      </c>
    </row>
    <row r="109" spans="1:2" x14ac:dyDescent="0.3">
      <c r="A109" s="5">
        <v>4012</v>
      </c>
      <c r="B109" s="5" t="s">
        <v>277</v>
      </c>
    </row>
    <row r="110" spans="1:2" x14ac:dyDescent="0.3">
      <c r="A110" s="5">
        <v>2381</v>
      </c>
      <c r="B110" s="5" t="s">
        <v>278</v>
      </c>
    </row>
    <row r="111" spans="1:2" x14ac:dyDescent="0.3">
      <c r="A111" s="5">
        <v>2703</v>
      </c>
      <c r="B111" s="5" t="s">
        <v>279</v>
      </c>
    </row>
    <row r="112" spans="1:2" x14ac:dyDescent="0.3">
      <c r="A112" s="5">
        <v>2357</v>
      </c>
      <c r="B112" s="5" t="s">
        <v>280</v>
      </c>
    </row>
    <row r="113" spans="1:2" x14ac:dyDescent="0.3">
      <c r="A113" s="5">
        <v>2521</v>
      </c>
      <c r="B113" s="5" t="s">
        <v>103</v>
      </c>
    </row>
    <row r="114" spans="1:2" x14ac:dyDescent="0.3">
      <c r="A114" s="5">
        <v>2589</v>
      </c>
      <c r="B114" s="5" t="s">
        <v>48</v>
      </c>
    </row>
    <row r="115" spans="1:2" x14ac:dyDescent="0.3">
      <c r="A115" s="5">
        <v>2595</v>
      </c>
      <c r="B115" s="5" t="s">
        <v>281</v>
      </c>
    </row>
    <row r="116" spans="1:2" x14ac:dyDescent="0.3">
      <c r="A116" s="5">
        <v>2642</v>
      </c>
      <c r="B116" s="5" t="s">
        <v>282</v>
      </c>
    </row>
    <row r="117" spans="1:2" x14ac:dyDescent="0.3">
      <c r="A117" s="5">
        <v>4021</v>
      </c>
      <c r="B117" s="5" t="s">
        <v>283</v>
      </c>
    </row>
    <row r="118" spans="1:2" x14ac:dyDescent="0.3">
      <c r="A118" s="5">
        <v>552</v>
      </c>
      <c r="B118" s="5" t="s">
        <v>284</v>
      </c>
    </row>
    <row r="119" spans="1:2" x14ac:dyDescent="0.3">
      <c r="A119" s="5">
        <v>2337</v>
      </c>
      <c r="B119" s="5" t="s">
        <v>285</v>
      </c>
    </row>
    <row r="120" spans="1:2" x14ac:dyDescent="0.3">
      <c r="A120" s="5">
        <v>1252</v>
      </c>
      <c r="B120" s="5" t="s">
        <v>286</v>
      </c>
    </row>
    <row r="121" spans="1:2" x14ac:dyDescent="0.3">
      <c r="A121" s="5">
        <v>3139</v>
      </c>
      <c r="B121" s="5" t="s">
        <v>287</v>
      </c>
    </row>
    <row r="122" spans="1:2" x14ac:dyDescent="0.3">
      <c r="A122" s="5">
        <v>652</v>
      </c>
      <c r="B122" s="5" t="s">
        <v>288</v>
      </c>
    </row>
    <row r="123" spans="1:2" x14ac:dyDescent="0.3">
      <c r="A123" s="5">
        <v>1685</v>
      </c>
      <c r="B123" s="5" t="s">
        <v>289</v>
      </c>
    </row>
    <row r="124" spans="1:2" x14ac:dyDescent="0.3">
      <c r="A124" s="5">
        <v>31</v>
      </c>
      <c r="B124" s="5" t="s">
        <v>290</v>
      </c>
    </row>
    <row r="125" spans="1:2" x14ac:dyDescent="0.3">
      <c r="A125" s="5">
        <v>2851</v>
      </c>
      <c r="B125" s="5" t="s">
        <v>291</v>
      </c>
    </row>
    <row r="126" spans="1:2" x14ac:dyDescent="0.3">
      <c r="A126" s="5">
        <v>298</v>
      </c>
      <c r="B126" s="5" t="s">
        <v>292</v>
      </c>
    </row>
    <row r="127" spans="1:2" x14ac:dyDescent="0.3">
      <c r="A127" s="5">
        <v>1384</v>
      </c>
      <c r="B127" s="5" t="s">
        <v>293</v>
      </c>
    </row>
    <row r="128" spans="1:2" x14ac:dyDescent="0.3">
      <c r="A128" s="5">
        <v>1555</v>
      </c>
      <c r="B128" s="5" t="s">
        <v>294</v>
      </c>
    </row>
    <row r="129" spans="1:2" x14ac:dyDescent="0.3">
      <c r="A129" s="5">
        <v>803</v>
      </c>
      <c r="B129" s="5" t="s">
        <v>295</v>
      </c>
    </row>
    <row r="130" spans="1:2" x14ac:dyDescent="0.3">
      <c r="A130" s="5">
        <v>1981</v>
      </c>
      <c r="B130" s="5" t="s">
        <v>296</v>
      </c>
    </row>
    <row r="131" spans="1:2" x14ac:dyDescent="0.3">
      <c r="A131" s="5">
        <v>965</v>
      </c>
      <c r="B131" s="5" t="s">
        <v>297</v>
      </c>
    </row>
    <row r="132" spans="1:2" x14ac:dyDescent="0.3">
      <c r="A132" s="5">
        <v>4026</v>
      </c>
      <c r="B132" s="5" t="s">
        <v>298</v>
      </c>
    </row>
    <row r="133" spans="1:2" x14ac:dyDescent="0.3">
      <c r="A133" s="5">
        <v>1779</v>
      </c>
      <c r="B133" s="5" t="s">
        <v>299</v>
      </c>
    </row>
    <row r="134" spans="1:2" x14ac:dyDescent="0.3">
      <c r="A134" s="5">
        <v>2588</v>
      </c>
      <c r="B134" s="5" t="s">
        <v>300</v>
      </c>
    </row>
    <row r="135" spans="1:2" x14ac:dyDescent="0.3">
      <c r="A135" s="5">
        <v>366</v>
      </c>
      <c r="B135" s="5" t="s">
        <v>301</v>
      </c>
    </row>
    <row r="136" spans="1:2" x14ac:dyDescent="0.3">
      <c r="A136" s="5">
        <v>1691</v>
      </c>
      <c r="B136" s="5" t="s">
        <v>302</v>
      </c>
    </row>
    <row r="137" spans="1:2" x14ac:dyDescent="0.3">
      <c r="A137" s="5">
        <v>2853</v>
      </c>
      <c r="B137" s="3" t="s">
        <v>303</v>
      </c>
    </row>
    <row r="138" spans="1:2" x14ac:dyDescent="0.3">
      <c r="A138" s="5">
        <v>2332</v>
      </c>
      <c r="B138" s="5" t="s">
        <v>304</v>
      </c>
    </row>
    <row r="139" spans="1:2" x14ac:dyDescent="0.3">
      <c r="A139" s="5">
        <v>1035</v>
      </c>
      <c r="B139" s="5" t="s">
        <v>305</v>
      </c>
    </row>
    <row r="140" spans="1:2" x14ac:dyDescent="0.3">
      <c r="A140" s="5">
        <v>2846</v>
      </c>
      <c r="B140" s="5" t="s">
        <v>306</v>
      </c>
    </row>
    <row r="141" spans="1:2" x14ac:dyDescent="0.3">
      <c r="A141" s="5">
        <v>1122</v>
      </c>
      <c r="B141" s="5" t="s">
        <v>307</v>
      </c>
    </row>
    <row r="142" spans="1:2" x14ac:dyDescent="0.3">
      <c r="A142" s="5">
        <v>3137</v>
      </c>
      <c r="B142" s="5" t="s">
        <v>308</v>
      </c>
    </row>
    <row r="143" spans="1:2" x14ac:dyDescent="0.3">
      <c r="A143" s="5">
        <v>264</v>
      </c>
      <c r="B143" s="5" t="s">
        <v>309</v>
      </c>
    </row>
    <row r="144" spans="1:2" x14ac:dyDescent="0.3">
      <c r="A144" s="5">
        <v>469</v>
      </c>
      <c r="B144" s="5" t="s">
        <v>310</v>
      </c>
    </row>
    <row r="145" spans="1:2" x14ac:dyDescent="0.3">
      <c r="A145" s="5">
        <v>4020</v>
      </c>
      <c r="B145" s="5" t="s">
        <v>311</v>
      </c>
    </row>
    <row r="146" spans="1:2" x14ac:dyDescent="0.3">
      <c r="A146" s="5">
        <v>631</v>
      </c>
      <c r="B146" s="5" t="s">
        <v>312</v>
      </c>
    </row>
    <row r="147" spans="1:2" x14ac:dyDescent="0.3">
      <c r="A147" s="5">
        <v>2336</v>
      </c>
      <c r="B147" s="5" t="s">
        <v>313</v>
      </c>
    </row>
    <row r="148" spans="1:2" x14ac:dyDescent="0.3">
      <c r="A148" s="5">
        <v>2331</v>
      </c>
      <c r="B148" s="5" t="s">
        <v>314</v>
      </c>
    </row>
    <row r="149" spans="1:2" x14ac:dyDescent="0.3">
      <c r="A149" s="5">
        <v>2329</v>
      </c>
      <c r="B149" s="3" t="s">
        <v>315</v>
      </c>
    </row>
    <row r="150" spans="1:2" x14ac:dyDescent="0.3">
      <c r="A150" s="5">
        <v>2333</v>
      </c>
      <c r="B150" s="5" t="s">
        <v>316</v>
      </c>
    </row>
    <row r="151" spans="1:2" x14ac:dyDescent="0.3">
      <c r="A151" s="5">
        <v>2701</v>
      </c>
      <c r="B151" s="5" t="s">
        <v>317</v>
      </c>
    </row>
    <row r="152" spans="1:2" x14ac:dyDescent="0.3">
      <c r="A152" s="5">
        <v>2694</v>
      </c>
      <c r="B152" s="5" t="s">
        <v>318</v>
      </c>
    </row>
    <row r="153" spans="1:2" x14ac:dyDescent="0.3">
      <c r="A153" s="5">
        <v>2410</v>
      </c>
      <c r="B153" s="5" t="s">
        <v>319</v>
      </c>
    </row>
    <row r="154" spans="1:2" x14ac:dyDescent="0.3">
      <c r="A154" s="5">
        <v>2649</v>
      </c>
      <c r="B154" s="5" t="s">
        <v>320</v>
      </c>
    </row>
    <row r="155" spans="1:2" x14ac:dyDescent="0.3">
      <c r="A155" s="5">
        <v>2691</v>
      </c>
      <c r="B155" s="5" t="s">
        <v>321</v>
      </c>
    </row>
    <row r="156" spans="1:2" x14ac:dyDescent="0.3">
      <c r="A156" s="5">
        <v>2465</v>
      </c>
      <c r="B156" s="5" t="s">
        <v>322</v>
      </c>
    </row>
    <row r="157" spans="1:2" x14ac:dyDescent="0.3">
      <c r="A157" s="5">
        <v>2723</v>
      </c>
      <c r="B157" s="5" t="s">
        <v>323</v>
      </c>
    </row>
    <row r="158" spans="1:2" x14ac:dyDescent="0.3">
      <c r="A158" s="5">
        <v>2413</v>
      </c>
      <c r="B158" s="5" t="s">
        <v>324</v>
      </c>
    </row>
    <row r="159" spans="1:2" x14ac:dyDescent="0.3">
      <c r="A159" s="5">
        <v>2552</v>
      </c>
      <c r="B159" s="5" t="s">
        <v>325</v>
      </c>
    </row>
    <row r="160" spans="1:2" x14ac:dyDescent="0.3">
      <c r="A160" s="5">
        <v>2617</v>
      </c>
      <c r="B160" s="5" t="s">
        <v>326</v>
      </c>
    </row>
    <row r="161" spans="1:2" x14ac:dyDescent="0.3">
      <c r="A161" s="5">
        <v>2459</v>
      </c>
      <c r="B161" s="5" t="s">
        <v>327</v>
      </c>
    </row>
    <row r="162" spans="1:2" x14ac:dyDescent="0.3">
      <c r="A162" s="5">
        <v>2533</v>
      </c>
      <c r="B162" s="5" t="s">
        <v>328</v>
      </c>
    </row>
    <row r="163" spans="1:2" x14ac:dyDescent="0.3">
      <c r="A163" s="5">
        <v>2450</v>
      </c>
      <c r="B163" s="5" t="s">
        <v>329</v>
      </c>
    </row>
    <row r="164" spans="1:2" x14ac:dyDescent="0.3">
      <c r="A164" s="5">
        <v>2771</v>
      </c>
      <c r="B164" s="5" t="s">
        <v>330</v>
      </c>
    </row>
    <row r="165" spans="1:2" x14ac:dyDescent="0.3">
      <c r="A165" s="5">
        <v>2547</v>
      </c>
      <c r="B165" s="5" t="s">
        <v>331</v>
      </c>
    </row>
    <row r="166" spans="1:2" x14ac:dyDescent="0.3">
      <c r="A166" s="5">
        <v>2619</v>
      </c>
      <c r="B166" s="5" t="s">
        <v>332</v>
      </c>
    </row>
    <row r="167" spans="1:2" x14ac:dyDescent="0.3">
      <c r="A167" s="5">
        <v>2696</v>
      </c>
      <c r="B167" s="5" t="s">
        <v>333</v>
      </c>
    </row>
    <row r="168" spans="1:2" x14ac:dyDescent="0.3">
      <c r="A168" s="5">
        <v>614</v>
      </c>
      <c r="B168" s="5" t="s">
        <v>334</v>
      </c>
    </row>
    <row r="169" spans="1:2" x14ac:dyDescent="0.3">
      <c r="A169" s="5">
        <v>2132</v>
      </c>
      <c r="B169" s="5" t="s">
        <v>335</v>
      </c>
    </row>
    <row r="170" spans="1:2" x14ac:dyDescent="0.3">
      <c r="A170" s="5">
        <v>2295</v>
      </c>
      <c r="B170" s="5" t="s">
        <v>336</v>
      </c>
    </row>
    <row r="171" spans="1:2" x14ac:dyDescent="0.3">
      <c r="A171" s="5">
        <v>265</v>
      </c>
      <c r="B171" s="5" t="s">
        <v>337</v>
      </c>
    </row>
    <row r="172" spans="1:2" x14ac:dyDescent="0.3">
      <c r="A172" s="5">
        <v>461</v>
      </c>
      <c r="B172" s="5" t="s">
        <v>338</v>
      </c>
    </row>
    <row r="173" spans="1:2" x14ac:dyDescent="0.3">
      <c r="A173" s="5">
        <v>63</v>
      </c>
      <c r="B173" s="5" t="s">
        <v>339</v>
      </c>
    </row>
    <row r="174" spans="1:2" x14ac:dyDescent="0.3">
      <c r="A174" s="5">
        <v>2720</v>
      </c>
      <c r="B174" s="5" t="s">
        <v>340</v>
      </c>
    </row>
    <row r="175" spans="1:2" x14ac:dyDescent="0.3">
      <c r="A175" s="5">
        <v>2548</v>
      </c>
      <c r="B175" s="5" t="s">
        <v>341</v>
      </c>
    </row>
    <row r="176" spans="1:2" x14ac:dyDescent="0.3">
      <c r="A176" s="5">
        <v>2620</v>
      </c>
      <c r="B176" s="5" t="s">
        <v>342</v>
      </c>
    </row>
    <row r="177" spans="1:2" x14ac:dyDescent="0.3">
      <c r="A177" s="5">
        <v>2697</v>
      </c>
      <c r="B177" s="5" t="s">
        <v>343</v>
      </c>
    </row>
    <row r="178" spans="1:2" x14ac:dyDescent="0.3">
      <c r="A178" s="5">
        <v>621</v>
      </c>
      <c r="B178" s="5" t="s">
        <v>344</v>
      </c>
    </row>
    <row r="179" spans="1:2" x14ac:dyDescent="0.3">
      <c r="A179" s="5">
        <v>2135</v>
      </c>
      <c r="B179" s="5" t="s">
        <v>345</v>
      </c>
    </row>
    <row r="180" spans="1:2" x14ac:dyDescent="0.3">
      <c r="A180" s="5">
        <v>462</v>
      </c>
      <c r="B180" s="5" t="s">
        <v>346</v>
      </c>
    </row>
    <row r="181" spans="1:2" x14ac:dyDescent="0.3">
      <c r="A181" s="5">
        <v>70</v>
      </c>
      <c r="B181" s="5" t="s">
        <v>347</v>
      </c>
    </row>
    <row r="182" spans="1:2" x14ac:dyDescent="0.3">
      <c r="A182" s="5">
        <v>2549</v>
      </c>
      <c r="B182" s="5" t="s">
        <v>348</v>
      </c>
    </row>
    <row r="183" spans="1:2" x14ac:dyDescent="0.3">
      <c r="A183" s="5">
        <v>2621</v>
      </c>
      <c r="B183" s="5" t="s">
        <v>349</v>
      </c>
    </row>
    <row r="184" spans="1:2" x14ac:dyDescent="0.3">
      <c r="A184" s="5">
        <v>2698</v>
      </c>
      <c r="B184" s="5" t="s">
        <v>350</v>
      </c>
    </row>
    <row r="185" spans="1:2" x14ac:dyDescent="0.3">
      <c r="A185" s="5">
        <v>623</v>
      </c>
      <c r="B185" s="5" t="s">
        <v>351</v>
      </c>
    </row>
    <row r="186" spans="1:2" x14ac:dyDescent="0.3">
      <c r="A186" s="5">
        <v>2136</v>
      </c>
      <c r="B186" s="5" t="s">
        <v>352</v>
      </c>
    </row>
    <row r="187" spans="1:2" x14ac:dyDescent="0.3">
      <c r="A187" s="5">
        <v>463</v>
      </c>
      <c r="B187" s="5" t="s">
        <v>353</v>
      </c>
    </row>
    <row r="188" spans="1:2" x14ac:dyDescent="0.3">
      <c r="A188" s="5">
        <v>2742</v>
      </c>
      <c r="B188" s="5" t="s">
        <v>354</v>
      </c>
    </row>
    <row r="189" spans="1:2" x14ac:dyDescent="0.3">
      <c r="A189" s="5">
        <v>2630</v>
      </c>
      <c r="B189" s="5" t="s">
        <v>355</v>
      </c>
    </row>
    <row r="190" spans="1:2" x14ac:dyDescent="0.3">
      <c r="A190" s="5">
        <v>2505</v>
      </c>
      <c r="B190" s="5" t="s">
        <v>356</v>
      </c>
    </row>
    <row r="191" spans="1:2" x14ac:dyDescent="0.3">
      <c r="A191" s="5">
        <v>2658</v>
      </c>
      <c r="B191" s="5" t="s">
        <v>357</v>
      </c>
    </row>
    <row r="192" spans="1:2" x14ac:dyDescent="0.3">
      <c r="A192" s="5">
        <v>2382</v>
      </c>
      <c r="B192" s="5" t="s">
        <v>358</v>
      </c>
    </row>
    <row r="193" spans="1:2" x14ac:dyDescent="0.3">
      <c r="A193" s="5">
        <v>2964</v>
      </c>
      <c r="B193" s="5" t="s">
        <v>359</v>
      </c>
    </row>
    <row r="194" spans="1:2" x14ac:dyDescent="0.3">
      <c r="A194" s="5">
        <v>2510</v>
      </c>
      <c r="B194" s="5" t="s">
        <v>360</v>
      </c>
    </row>
    <row r="195" spans="1:2" x14ac:dyDescent="0.3">
      <c r="A195" s="5">
        <v>2577</v>
      </c>
      <c r="B195" s="5" t="s">
        <v>361</v>
      </c>
    </row>
    <row r="196" spans="1:2" x14ac:dyDescent="0.3">
      <c r="A196" s="5">
        <v>2491</v>
      </c>
      <c r="B196" s="5" t="s">
        <v>362</v>
      </c>
    </row>
    <row r="197" spans="1:2" x14ac:dyDescent="0.3">
      <c r="A197" s="5">
        <v>2780</v>
      </c>
      <c r="B197" s="5" t="s">
        <v>363</v>
      </c>
    </row>
    <row r="198" spans="1:2" x14ac:dyDescent="0.3">
      <c r="A198" s="5">
        <v>2563</v>
      </c>
      <c r="B198" s="5" t="s">
        <v>364</v>
      </c>
    </row>
    <row r="199" spans="1:2" x14ac:dyDescent="0.3">
      <c r="A199" s="5">
        <v>2699</v>
      </c>
      <c r="B199" s="5" t="s">
        <v>365</v>
      </c>
    </row>
    <row r="200" spans="1:2" x14ac:dyDescent="0.3">
      <c r="A200" s="5">
        <v>2622</v>
      </c>
      <c r="B200" s="5" t="s">
        <v>366</v>
      </c>
    </row>
    <row r="201" spans="1:2" x14ac:dyDescent="0.3">
      <c r="A201" s="5">
        <v>628</v>
      </c>
      <c r="B201" s="5" t="s">
        <v>367</v>
      </c>
    </row>
    <row r="202" spans="1:2" x14ac:dyDescent="0.3">
      <c r="A202" s="5">
        <v>464</v>
      </c>
      <c r="B202" s="5" t="s">
        <v>368</v>
      </c>
    </row>
    <row r="203" spans="1:2" x14ac:dyDescent="0.3">
      <c r="A203" s="5">
        <v>2704</v>
      </c>
      <c r="B203" s="5" t="s">
        <v>369</v>
      </c>
    </row>
    <row r="204" spans="1:2" x14ac:dyDescent="0.3">
      <c r="A204" s="5">
        <v>4030</v>
      </c>
      <c r="B204" s="5" t="s">
        <v>370</v>
      </c>
    </row>
    <row r="205" spans="1:2" x14ac:dyDescent="0.3">
      <c r="A205" s="5">
        <v>2911</v>
      </c>
      <c r="B205" s="5" t="s">
        <v>371</v>
      </c>
    </row>
    <row r="206" spans="1:2" x14ac:dyDescent="0.3">
      <c r="A206" s="5">
        <v>2912</v>
      </c>
      <c r="B206" s="5" t="s">
        <v>372</v>
      </c>
    </row>
    <row r="207" spans="1:2" x14ac:dyDescent="0.3">
      <c r="A207" s="5">
        <v>3076</v>
      </c>
      <c r="B207" s="5" t="s">
        <v>373</v>
      </c>
    </row>
    <row r="208" spans="1:2" x14ac:dyDescent="0.3">
      <c r="A208" s="5">
        <v>2918</v>
      </c>
      <c r="B208" s="5" t="s">
        <v>374</v>
      </c>
    </row>
    <row r="209" spans="1:2" x14ac:dyDescent="0.3">
      <c r="A209" s="5">
        <v>4044</v>
      </c>
      <c r="B209" s="5" t="s">
        <v>375</v>
      </c>
    </row>
    <row r="210" spans="1:2" x14ac:dyDescent="0.3">
      <c r="A210" s="5">
        <v>4025</v>
      </c>
      <c r="B210" s="5" t="s">
        <v>376</v>
      </c>
    </row>
    <row r="211" spans="1:2" x14ac:dyDescent="0.3">
      <c r="A211" s="5">
        <v>4063</v>
      </c>
      <c r="B211" s="5" t="s">
        <v>377</v>
      </c>
    </row>
    <row r="212" spans="1:2" x14ac:dyDescent="0.3">
      <c r="A212" s="5">
        <v>4051</v>
      </c>
      <c r="B212" s="5" t="s">
        <v>378</v>
      </c>
    </row>
    <row r="213" spans="1:2" x14ac:dyDescent="0.3">
      <c r="A213" s="5">
        <v>2712</v>
      </c>
      <c r="B213" s="5" t="s">
        <v>379</v>
      </c>
    </row>
    <row r="214" spans="1:2" x14ac:dyDescent="0.3">
      <c r="A214" s="5">
        <v>2514</v>
      </c>
      <c r="B214" s="5" t="s">
        <v>142</v>
      </c>
    </row>
    <row r="215" spans="1:2" x14ac:dyDescent="0.3">
      <c r="A215" s="5">
        <v>2523</v>
      </c>
      <c r="B215" s="5" t="s">
        <v>380</v>
      </c>
    </row>
    <row r="216" spans="1:2" x14ac:dyDescent="0.3">
      <c r="A216" s="5">
        <v>2645</v>
      </c>
      <c r="B216" s="5" t="s">
        <v>381</v>
      </c>
    </row>
    <row r="217" spans="1:2" x14ac:dyDescent="0.3">
      <c r="A217" s="5">
        <v>2431</v>
      </c>
      <c r="B217" s="5" t="s">
        <v>382</v>
      </c>
    </row>
    <row r="218" spans="1:2" x14ac:dyDescent="0.3">
      <c r="A218" s="5">
        <v>2626</v>
      </c>
      <c r="B218" s="5" t="s">
        <v>383</v>
      </c>
    </row>
    <row r="219" spans="1:2" x14ac:dyDescent="0.3">
      <c r="A219" s="5">
        <v>2778</v>
      </c>
      <c r="B219" s="5" t="s">
        <v>384</v>
      </c>
    </row>
    <row r="220" spans="1:2" x14ac:dyDescent="0.3">
      <c r="A220" s="5">
        <v>2573</v>
      </c>
      <c r="B220" s="5" t="s">
        <v>385</v>
      </c>
    </row>
    <row r="221" spans="1:2" x14ac:dyDescent="0.3">
      <c r="A221" s="5">
        <v>2430</v>
      </c>
      <c r="B221" s="5" t="s">
        <v>386</v>
      </c>
    </row>
    <row r="222" spans="1:2" x14ac:dyDescent="0.3">
      <c r="A222" s="5">
        <v>2678</v>
      </c>
      <c r="B222" s="5" t="s">
        <v>387</v>
      </c>
    </row>
    <row r="223" spans="1:2" x14ac:dyDescent="0.3">
      <c r="A223" s="5">
        <v>2394</v>
      </c>
      <c r="B223" s="5" t="s">
        <v>388</v>
      </c>
    </row>
    <row r="224" spans="1:2" x14ac:dyDescent="0.3">
      <c r="A224" s="5">
        <v>2550</v>
      </c>
      <c r="B224" s="5" t="s">
        <v>389</v>
      </c>
    </row>
    <row r="225" spans="1:2" x14ac:dyDescent="0.3">
      <c r="A225" s="5">
        <v>2662</v>
      </c>
      <c r="B225" s="5" t="s">
        <v>390</v>
      </c>
    </row>
    <row r="226" spans="1:2" x14ac:dyDescent="0.3">
      <c r="A226" s="5">
        <v>2409</v>
      </c>
      <c r="B226" s="5" t="s">
        <v>391</v>
      </c>
    </row>
    <row r="227" spans="1:2" x14ac:dyDescent="0.3">
      <c r="A227" s="5">
        <v>2525</v>
      </c>
      <c r="B227" s="5" t="s">
        <v>392</v>
      </c>
    </row>
    <row r="228" spans="1:2" x14ac:dyDescent="0.3">
      <c r="A228" s="5">
        <v>2466</v>
      </c>
      <c r="B228" s="5" t="s">
        <v>393</v>
      </c>
    </row>
    <row r="229" spans="1:2" x14ac:dyDescent="0.3">
      <c r="A229" s="5">
        <v>4024</v>
      </c>
      <c r="B229" s="5" t="s">
        <v>394</v>
      </c>
    </row>
    <row r="230" spans="1:2" x14ac:dyDescent="0.3">
      <c r="A230" s="5">
        <v>2397</v>
      </c>
      <c r="B230" s="5" t="s">
        <v>395</v>
      </c>
    </row>
    <row r="231" spans="1:2" x14ac:dyDescent="0.3">
      <c r="A231" s="5">
        <v>2624</v>
      </c>
      <c r="B231" s="5" t="s">
        <v>396</v>
      </c>
    </row>
    <row r="232" spans="1:2" x14ac:dyDescent="0.3">
      <c r="A232" s="5">
        <v>2736</v>
      </c>
      <c r="B232" s="5" t="s">
        <v>397</v>
      </c>
    </row>
    <row r="233" spans="1:2" x14ac:dyDescent="0.3">
      <c r="A233" s="5">
        <v>4023</v>
      </c>
      <c r="B233" s="5" t="s">
        <v>398</v>
      </c>
    </row>
    <row r="234" spans="1:2" x14ac:dyDescent="0.3">
      <c r="A234" s="3">
        <v>4066</v>
      </c>
      <c r="B234" s="3" t="s">
        <v>399</v>
      </c>
    </row>
    <row r="235" spans="1:2" x14ac:dyDescent="0.3">
      <c r="A235" s="5">
        <v>0</v>
      </c>
      <c r="B235" s="5" t="s">
        <v>400</v>
      </c>
    </row>
    <row r="236" spans="1:2" x14ac:dyDescent="0.3">
      <c r="A236" s="5">
        <v>2629</v>
      </c>
      <c r="B236" s="5" t="s">
        <v>401</v>
      </c>
    </row>
    <row r="237" spans="1:2" x14ac:dyDescent="0.3">
      <c r="A237" s="5">
        <v>2743</v>
      </c>
      <c r="B237" s="5" t="s">
        <v>402</v>
      </c>
    </row>
    <row r="238" spans="1:2" x14ac:dyDescent="0.3">
      <c r="A238" s="5">
        <v>2401</v>
      </c>
      <c r="B238" s="5" t="s">
        <v>403</v>
      </c>
    </row>
    <row r="239" spans="1:2" x14ac:dyDescent="0.3">
      <c r="A239" s="5">
        <v>2434</v>
      </c>
      <c r="B239" s="5" t="s">
        <v>404</v>
      </c>
    </row>
    <row r="240" spans="1:2" x14ac:dyDescent="0.3">
      <c r="A240" s="5">
        <v>2674</v>
      </c>
      <c r="B240" s="5" t="s">
        <v>405</v>
      </c>
    </row>
    <row r="241" spans="1:2" x14ac:dyDescent="0.3">
      <c r="A241" s="5">
        <v>2423</v>
      </c>
      <c r="B241" s="5" t="s">
        <v>406</v>
      </c>
    </row>
    <row r="242" spans="1:2" x14ac:dyDescent="0.3">
      <c r="A242" s="5">
        <v>2449</v>
      </c>
      <c r="B242" s="5" t="s">
        <v>407</v>
      </c>
    </row>
    <row r="243" spans="1:2" x14ac:dyDescent="0.3">
      <c r="A243" s="5">
        <v>2556</v>
      </c>
      <c r="B243" s="5" t="s">
        <v>408</v>
      </c>
    </row>
    <row r="244" spans="1:2" x14ac:dyDescent="0.3">
      <c r="A244" s="5">
        <v>2500</v>
      </c>
      <c r="B244" s="5" t="s">
        <v>409</v>
      </c>
    </row>
    <row r="245" spans="1:2" x14ac:dyDescent="0.3">
      <c r="A245" s="5">
        <v>2384</v>
      </c>
      <c r="B245" s="5" t="s">
        <v>410</v>
      </c>
    </row>
    <row r="246" spans="1:2" x14ac:dyDescent="0.3">
      <c r="A246" s="5">
        <v>2508</v>
      </c>
      <c r="B246" s="5" t="s">
        <v>411</v>
      </c>
    </row>
    <row r="247" spans="1:2" x14ac:dyDescent="0.3">
      <c r="A247" s="5">
        <v>2618</v>
      </c>
      <c r="B247" s="5" t="s">
        <v>412</v>
      </c>
    </row>
    <row r="248" spans="1:2" x14ac:dyDescent="0.3">
      <c r="A248" s="5">
        <v>2526</v>
      </c>
      <c r="B248" s="5" t="s">
        <v>413</v>
      </c>
    </row>
    <row r="249" spans="1:2" x14ac:dyDescent="0.3">
      <c r="A249" s="5">
        <v>2741</v>
      </c>
      <c r="B249" s="5" t="s">
        <v>414</v>
      </c>
    </row>
    <row r="250" spans="1:2" x14ac:dyDescent="0.3">
      <c r="A250" s="5">
        <v>2594</v>
      </c>
      <c r="B250" s="5" t="s">
        <v>55</v>
      </c>
    </row>
    <row r="251" spans="1:2" x14ac:dyDescent="0.3">
      <c r="A251" s="5">
        <v>2599</v>
      </c>
      <c r="B251" s="5" t="s">
        <v>415</v>
      </c>
    </row>
    <row r="252" spans="1:2" x14ac:dyDescent="0.3">
      <c r="A252" s="5">
        <v>3168</v>
      </c>
      <c r="B252" s="5" t="s">
        <v>416</v>
      </c>
    </row>
    <row r="253" spans="1:2" x14ac:dyDescent="0.3">
      <c r="A253" s="5">
        <v>4068</v>
      </c>
      <c r="B253" s="5" t="s">
        <v>417</v>
      </c>
    </row>
    <row r="254" spans="1:2" x14ac:dyDescent="0.3">
      <c r="A254" s="5">
        <v>2935</v>
      </c>
      <c r="B254" s="5" t="s">
        <v>418</v>
      </c>
    </row>
    <row r="255" spans="1:2" x14ac:dyDescent="0.3">
      <c r="A255" s="5">
        <v>1028</v>
      </c>
      <c r="B255" s="5" t="s">
        <v>419</v>
      </c>
    </row>
    <row r="256" spans="1:2" x14ac:dyDescent="0.3">
      <c r="A256" s="5">
        <v>452</v>
      </c>
      <c r="B256" s="5" t="s">
        <v>420</v>
      </c>
    </row>
    <row r="257" spans="1:2" x14ac:dyDescent="0.3">
      <c r="A257" s="5">
        <v>2081</v>
      </c>
      <c r="B257" s="5" t="s">
        <v>421</v>
      </c>
    </row>
    <row r="258" spans="1:2" x14ac:dyDescent="0.3">
      <c r="A258" s="5">
        <v>69</v>
      </c>
      <c r="B258" s="5" t="s">
        <v>422</v>
      </c>
    </row>
    <row r="259" spans="1:2" x14ac:dyDescent="0.3">
      <c r="A259" s="5">
        <v>805</v>
      </c>
      <c r="B259" s="5" t="s">
        <v>423</v>
      </c>
    </row>
    <row r="260" spans="1:2" x14ac:dyDescent="0.3">
      <c r="A260" s="5">
        <v>2949</v>
      </c>
      <c r="B260" s="5" t="s">
        <v>424</v>
      </c>
    </row>
    <row r="261" spans="1:2" x14ac:dyDescent="0.3">
      <c r="A261" s="5">
        <v>258</v>
      </c>
      <c r="B261" s="5" t="s">
        <v>425</v>
      </c>
    </row>
    <row r="262" spans="1:2" x14ac:dyDescent="0.3">
      <c r="A262" s="5">
        <v>3140</v>
      </c>
      <c r="B262" s="5" t="s">
        <v>426</v>
      </c>
    </row>
    <row r="263" spans="1:2" x14ac:dyDescent="0.3">
      <c r="A263" s="5">
        <v>3130</v>
      </c>
      <c r="B263" s="5" t="s">
        <v>427</v>
      </c>
    </row>
    <row r="264" spans="1:2" x14ac:dyDescent="0.3">
      <c r="A264" s="5">
        <v>460</v>
      </c>
      <c r="B264" s="5" t="s">
        <v>428</v>
      </c>
    </row>
    <row r="265" spans="1:2" x14ac:dyDescent="0.3">
      <c r="A265" s="5">
        <v>2334</v>
      </c>
      <c r="B265" s="5" t="s">
        <v>429</v>
      </c>
    </row>
    <row r="266" spans="1:2" x14ac:dyDescent="0.3">
      <c r="A266" s="5">
        <v>745</v>
      </c>
      <c r="B266" s="5" t="s">
        <v>430</v>
      </c>
    </row>
    <row r="267" spans="1:2" x14ac:dyDescent="0.3">
      <c r="A267" s="5">
        <v>1715</v>
      </c>
      <c r="B267" s="5" t="s">
        <v>431</v>
      </c>
    </row>
    <row r="268" spans="1:2" x14ac:dyDescent="0.3">
      <c r="A268" s="5">
        <v>850</v>
      </c>
      <c r="B268" s="5" t="s">
        <v>432</v>
      </c>
    </row>
    <row r="269" spans="1:2" x14ac:dyDescent="0.3">
      <c r="A269" s="5">
        <v>1584</v>
      </c>
      <c r="B269" s="5" t="s">
        <v>433</v>
      </c>
    </row>
    <row r="270" spans="1:2" x14ac:dyDescent="0.3">
      <c r="A270" s="5">
        <v>2909</v>
      </c>
      <c r="B270" s="5" t="s">
        <v>434</v>
      </c>
    </row>
    <row r="271" spans="1:2" x14ac:dyDescent="0.3">
      <c r="A271" s="5">
        <v>4033</v>
      </c>
      <c r="B271" s="5" t="s">
        <v>435</v>
      </c>
    </row>
    <row r="272" spans="1:2" x14ac:dyDescent="0.3">
      <c r="A272" s="5">
        <v>1529</v>
      </c>
      <c r="B272" s="5" t="s">
        <v>436</v>
      </c>
    </row>
    <row r="273" spans="1:2" x14ac:dyDescent="0.3">
      <c r="A273" s="5">
        <v>446</v>
      </c>
      <c r="B273" s="5" t="s">
        <v>437</v>
      </c>
    </row>
    <row r="274" spans="1:2" x14ac:dyDescent="0.3">
      <c r="A274" s="5">
        <v>1702</v>
      </c>
      <c r="B274" s="5" t="s">
        <v>438</v>
      </c>
    </row>
    <row r="275" spans="1:2" x14ac:dyDescent="0.3">
      <c r="A275" s="5">
        <v>842</v>
      </c>
      <c r="B275" s="5" t="s">
        <v>439</v>
      </c>
    </row>
    <row r="276" spans="1:2" x14ac:dyDescent="0.3">
      <c r="A276" s="5">
        <v>3148</v>
      </c>
      <c r="B276" s="5" t="s">
        <v>440</v>
      </c>
    </row>
    <row r="277" spans="1:2" x14ac:dyDescent="0.3">
      <c r="A277" s="5">
        <v>1332</v>
      </c>
      <c r="B277" s="5" t="s">
        <v>441</v>
      </c>
    </row>
    <row r="278" spans="1:2" x14ac:dyDescent="0.3">
      <c r="A278" s="5">
        <v>146</v>
      </c>
      <c r="B278" s="5" t="s">
        <v>442</v>
      </c>
    </row>
    <row r="279" spans="1:2" x14ac:dyDescent="0.3">
      <c r="A279" s="5">
        <v>2947</v>
      </c>
      <c r="B279" s="5" t="s">
        <v>443</v>
      </c>
    </row>
    <row r="280" spans="1:2" x14ac:dyDescent="0.3">
      <c r="A280" s="5">
        <v>2956</v>
      </c>
      <c r="B280" s="5" t="s">
        <v>444</v>
      </c>
    </row>
    <row r="281" spans="1:2" x14ac:dyDescent="0.3">
      <c r="A281" s="5">
        <v>2945</v>
      </c>
      <c r="B281" s="5" t="s">
        <v>445</v>
      </c>
    </row>
    <row r="282" spans="1:2" x14ac:dyDescent="0.3">
      <c r="A282" s="5">
        <v>1587</v>
      </c>
      <c r="B282" s="5" t="s">
        <v>446</v>
      </c>
    </row>
    <row r="283" spans="1:2" x14ac:dyDescent="0.3">
      <c r="A283" s="5">
        <v>1338</v>
      </c>
      <c r="B283" s="5" t="s">
        <v>447</v>
      </c>
    </row>
    <row r="284" spans="1:2" x14ac:dyDescent="0.3">
      <c r="A284" s="5">
        <v>862</v>
      </c>
      <c r="B284" s="5" t="s">
        <v>448</v>
      </c>
    </row>
    <row r="285" spans="1:2" x14ac:dyDescent="0.3">
      <c r="A285" s="5">
        <v>3289</v>
      </c>
      <c r="B285" s="5" t="s">
        <v>449</v>
      </c>
    </row>
    <row r="286" spans="1:2" x14ac:dyDescent="0.3">
      <c r="A286" s="5">
        <v>3149</v>
      </c>
      <c r="B286" s="5" t="s">
        <v>450</v>
      </c>
    </row>
    <row r="287" spans="1:2" x14ac:dyDescent="0.3">
      <c r="A287" s="5">
        <v>3129</v>
      </c>
      <c r="B287" s="5" t="s">
        <v>451</v>
      </c>
    </row>
    <row r="288" spans="1:2" x14ac:dyDescent="0.3">
      <c r="A288" s="5">
        <v>1390</v>
      </c>
      <c r="B288" s="5" t="s">
        <v>452</v>
      </c>
    </row>
    <row r="289" spans="1:2" x14ac:dyDescent="0.3">
      <c r="A289" s="5">
        <v>2115</v>
      </c>
      <c r="B289" s="5" t="s">
        <v>453</v>
      </c>
    </row>
    <row r="290" spans="1:2" x14ac:dyDescent="0.3">
      <c r="A290" s="5">
        <v>3301</v>
      </c>
      <c r="B290" s="5" t="s">
        <v>454</v>
      </c>
    </row>
    <row r="291" spans="1:2" x14ac:dyDescent="0.3">
      <c r="A291" s="5">
        <v>3300</v>
      </c>
      <c r="B291" s="5" t="s">
        <v>455</v>
      </c>
    </row>
    <row r="292" spans="1:2" x14ac:dyDescent="0.3">
      <c r="A292" s="5">
        <v>2966</v>
      </c>
      <c r="B292" s="5" t="s">
        <v>456</v>
      </c>
    </row>
    <row r="293" spans="1:2" x14ac:dyDescent="0.3">
      <c r="A293" s="5">
        <v>1987</v>
      </c>
      <c r="B293" s="5" t="s">
        <v>457</v>
      </c>
    </row>
    <row r="294" spans="1:2" x14ac:dyDescent="0.3">
      <c r="A294" s="5">
        <v>1098</v>
      </c>
      <c r="B294" s="5" t="s">
        <v>458</v>
      </c>
    </row>
    <row r="295" spans="1:2" x14ac:dyDescent="0.3">
      <c r="A295" s="5">
        <v>4032</v>
      </c>
      <c r="B295" s="5" t="s">
        <v>459</v>
      </c>
    </row>
    <row r="296" spans="1:2" x14ac:dyDescent="0.3">
      <c r="A296" s="5">
        <v>2335</v>
      </c>
      <c r="B296" s="5" t="s">
        <v>460</v>
      </c>
    </row>
    <row r="297" spans="1:2" x14ac:dyDescent="0.3">
      <c r="A297" s="5">
        <v>1601</v>
      </c>
      <c r="B297" s="5" t="s">
        <v>461</v>
      </c>
    </row>
    <row r="298" spans="1:2" x14ac:dyDescent="0.3">
      <c r="A298" s="5">
        <v>2967</v>
      </c>
      <c r="B298" s="5" t="s">
        <v>462</v>
      </c>
    </row>
    <row r="299" spans="1:2" x14ac:dyDescent="0.3">
      <c r="A299" s="5">
        <v>2032</v>
      </c>
      <c r="B299" s="5" t="s">
        <v>463</v>
      </c>
    </row>
    <row r="300" spans="1:2" x14ac:dyDescent="0.3">
      <c r="A300" s="5">
        <v>2954</v>
      </c>
      <c r="B300" s="5" t="s">
        <v>464</v>
      </c>
    </row>
    <row r="301" spans="1:2" x14ac:dyDescent="0.3">
      <c r="A301" s="5">
        <v>908</v>
      </c>
      <c r="B301" s="5" t="s">
        <v>465</v>
      </c>
    </row>
    <row r="302" spans="1:2" x14ac:dyDescent="0.3">
      <c r="A302" s="5">
        <v>2347</v>
      </c>
      <c r="B302" s="5" t="s">
        <v>466</v>
      </c>
    </row>
    <row r="303" spans="1:2" x14ac:dyDescent="0.3">
      <c r="A303" s="5">
        <v>4003</v>
      </c>
      <c r="B303" s="5" t="s">
        <v>467</v>
      </c>
    </row>
    <row r="304" spans="1:2" x14ac:dyDescent="0.3">
      <c r="A304" s="5">
        <v>4019</v>
      </c>
      <c r="B304" s="5" t="s">
        <v>468</v>
      </c>
    </row>
    <row r="305" spans="1:2" x14ac:dyDescent="0.3">
      <c r="A305" s="5">
        <v>1967</v>
      </c>
      <c r="B305" s="5" t="s">
        <v>469</v>
      </c>
    </row>
    <row r="306" spans="1:2" x14ac:dyDescent="0.3">
      <c r="A306" s="5">
        <v>1820</v>
      </c>
      <c r="B306" s="5" t="s">
        <v>470</v>
      </c>
    </row>
    <row r="307" spans="1:2" x14ac:dyDescent="0.3">
      <c r="A307" s="5">
        <v>193</v>
      </c>
      <c r="B307" s="5" t="s">
        <v>471</v>
      </c>
    </row>
    <row r="308" spans="1:2" x14ac:dyDescent="0.3">
      <c r="A308" s="5">
        <v>1953</v>
      </c>
      <c r="B308" s="5" t="s">
        <v>472</v>
      </c>
    </row>
    <row r="309" spans="1:2" x14ac:dyDescent="0.3">
      <c r="A309" s="5">
        <v>2328</v>
      </c>
      <c r="B309" s="5" t="s">
        <v>473</v>
      </c>
    </row>
    <row r="310" spans="1:2" x14ac:dyDescent="0.3">
      <c r="A310" s="5">
        <v>2944</v>
      </c>
      <c r="B310" s="5" t="s">
        <v>474</v>
      </c>
    </row>
    <row r="311" spans="1:2" x14ac:dyDescent="0.3">
      <c r="A311" s="5">
        <v>806</v>
      </c>
      <c r="B311" s="5" t="s">
        <v>475</v>
      </c>
    </row>
    <row r="312" spans="1:2" x14ac:dyDescent="0.3">
      <c r="A312" s="5">
        <v>1695</v>
      </c>
      <c r="B312" s="5" t="s">
        <v>476</v>
      </c>
    </row>
    <row r="313" spans="1:2" x14ac:dyDescent="0.3">
      <c r="A313" s="5">
        <v>275</v>
      </c>
      <c r="B313" s="5" t="s">
        <v>477</v>
      </c>
    </row>
    <row r="314" spans="1:2" x14ac:dyDescent="0.3">
      <c r="A314" s="5">
        <v>929</v>
      </c>
      <c r="B314" s="5" t="s">
        <v>478</v>
      </c>
    </row>
    <row r="315" spans="1:2" x14ac:dyDescent="0.3">
      <c r="A315" s="5">
        <v>2270</v>
      </c>
      <c r="B315" s="5" t="s">
        <v>479</v>
      </c>
    </row>
    <row r="316" spans="1:2" x14ac:dyDescent="0.3">
      <c r="A316" s="5">
        <v>496</v>
      </c>
      <c r="B316" s="5" t="s">
        <v>480</v>
      </c>
    </row>
    <row r="317" spans="1:2" x14ac:dyDescent="0.3">
      <c r="A317" s="5">
        <v>574</v>
      </c>
      <c r="B317" s="5" t="s">
        <v>481</v>
      </c>
    </row>
    <row r="318" spans="1:2" x14ac:dyDescent="0.3">
      <c r="A318" s="5">
        <v>1626</v>
      </c>
      <c r="B318" s="5" t="s">
        <v>482</v>
      </c>
    </row>
    <row r="319" spans="1:2" x14ac:dyDescent="0.3">
      <c r="A319" s="5">
        <v>1840</v>
      </c>
      <c r="B319" s="5" t="s">
        <v>483</v>
      </c>
    </row>
    <row r="320" spans="1:2" x14ac:dyDescent="0.3">
      <c r="A320" s="5">
        <v>2068</v>
      </c>
      <c r="B320" s="5" t="s">
        <v>484</v>
      </c>
    </row>
    <row r="321" spans="1:2" x14ac:dyDescent="0.3">
      <c r="A321" s="5">
        <v>2885</v>
      </c>
      <c r="B321" s="5" t="s">
        <v>485</v>
      </c>
    </row>
    <row r="322" spans="1:2" x14ac:dyDescent="0.3">
      <c r="A322" s="5">
        <v>2247</v>
      </c>
      <c r="B322" s="5" t="s">
        <v>486</v>
      </c>
    </row>
    <row r="323" spans="1:2" x14ac:dyDescent="0.3">
      <c r="A323" s="5">
        <v>220</v>
      </c>
      <c r="B323" s="5" t="s">
        <v>487</v>
      </c>
    </row>
    <row r="324" spans="1:2" x14ac:dyDescent="0.3">
      <c r="A324" s="5">
        <v>1868</v>
      </c>
      <c r="B324" s="5" t="s">
        <v>488</v>
      </c>
    </row>
    <row r="325" spans="1:2" x14ac:dyDescent="0.3">
      <c r="A325" s="5">
        <v>498</v>
      </c>
      <c r="B325" s="5" t="s">
        <v>489</v>
      </c>
    </row>
    <row r="326" spans="1:2" x14ac:dyDescent="0.3">
      <c r="A326" s="5">
        <v>1194</v>
      </c>
      <c r="B326" s="5" t="s">
        <v>490</v>
      </c>
    </row>
    <row r="327" spans="1:2" x14ac:dyDescent="0.3">
      <c r="A327" s="5">
        <v>1512</v>
      </c>
      <c r="B327" s="5" t="s">
        <v>491</v>
      </c>
    </row>
    <row r="328" spans="1:2" x14ac:dyDescent="0.3">
      <c r="A328" s="5">
        <v>1631</v>
      </c>
      <c r="B328" s="5" t="s">
        <v>492</v>
      </c>
    </row>
    <row r="329" spans="1:2" x14ac:dyDescent="0.3">
      <c r="A329" s="5">
        <v>1582</v>
      </c>
      <c r="B329" s="5" t="s">
        <v>65</v>
      </c>
    </row>
    <row r="330" spans="1:2" x14ac:dyDescent="0.3">
      <c r="A330" s="5">
        <v>1614</v>
      </c>
      <c r="B330" s="5" t="s">
        <v>493</v>
      </c>
    </row>
    <row r="331" spans="1:2" x14ac:dyDescent="0.3">
      <c r="A331" s="5">
        <v>398</v>
      </c>
      <c r="B331" s="5" t="s">
        <v>494</v>
      </c>
    </row>
    <row r="332" spans="1:2" x14ac:dyDescent="0.3">
      <c r="A332" s="5">
        <v>1124</v>
      </c>
      <c r="B332" s="5" t="s">
        <v>495</v>
      </c>
    </row>
    <row r="333" spans="1:2" x14ac:dyDescent="0.3">
      <c r="A333" s="5">
        <v>1180</v>
      </c>
      <c r="B333" s="5" t="s">
        <v>496</v>
      </c>
    </row>
    <row r="334" spans="1:2" x14ac:dyDescent="0.3">
      <c r="A334" s="5">
        <v>1101</v>
      </c>
      <c r="B334" s="5" t="s">
        <v>134</v>
      </c>
    </row>
    <row r="335" spans="1:2" x14ac:dyDescent="0.3">
      <c r="A335" s="5">
        <v>524</v>
      </c>
      <c r="B335" s="5" t="s">
        <v>497</v>
      </c>
    </row>
    <row r="336" spans="1:2" x14ac:dyDescent="0.3">
      <c r="A336" s="5">
        <v>76</v>
      </c>
      <c r="B336" s="5" t="s">
        <v>498</v>
      </c>
    </row>
    <row r="337" spans="1:2" x14ac:dyDescent="0.3">
      <c r="A337" s="5">
        <v>1597</v>
      </c>
      <c r="B337" s="5" t="s">
        <v>499</v>
      </c>
    </row>
    <row r="338" spans="1:2" x14ac:dyDescent="0.3">
      <c r="A338" s="5">
        <v>2219</v>
      </c>
      <c r="B338" s="5" t="s">
        <v>500</v>
      </c>
    </row>
    <row r="339" spans="1:2" x14ac:dyDescent="0.3">
      <c r="A339" s="5">
        <v>970</v>
      </c>
      <c r="B339" s="5" t="s">
        <v>501</v>
      </c>
    </row>
    <row r="340" spans="1:2" x14ac:dyDescent="0.3">
      <c r="A340" s="5">
        <v>2222</v>
      </c>
      <c r="B340" s="5" t="s">
        <v>502</v>
      </c>
    </row>
    <row r="341" spans="1:2" x14ac:dyDescent="0.3">
      <c r="A341" s="5">
        <v>506</v>
      </c>
      <c r="B341" s="5" t="s">
        <v>503</v>
      </c>
    </row>
    <row r="342" spans="1:2" x14ac:dyDescent="0.3">
      <c r="A342" s="5">
        <v>1033</v>
      </c>
      <c r="B342" s="5" t="s">
        <v>504</v>
      </c>
    </row>
    <row r="343" spans="1:2" x14ac:dyDescent="0.3">
      <c r="A343" s="5">
        <v>2055</v>
      </c>
      <c r="B343" s="5" t="s">
        <v>505</v>
      </c>
    </row>
    <row r="344" spans="1:2" x14ac:dyDescent="0.3">
      <c r="A344" s="5">
        <v>141</v>
      </c>
      <c r="B344" s="5" t="s">
        <v>506</v>
      </c>
    </row>
    <row r="345" spans="1:2" x14ac:dyDescent="0.3">
      <c r="A345" s="5">
        <v>1364</v>
      </c>
      <c r="B345" s="5" t="s">
        <v>507</v>
      </c>
    </row>
    <row r="346" spans="1:2" x14ac:dyDescent="0.3">
      <c r="A346" s="5">
        <v>207</v>
      </c>
      <c r="B346" s="5" t="s">
        <v>508</v>
      </c>
    </row>
    <row r="347" spans="1:2" x14ac:dyDescent="0.3">
      <c r="A347" s="5">
        <v>2208</v>
      </c>
      <c r="B347" s="5" t="s">
        <v>509</v>
      </c>
    </row>
    <row r="348" spans="1:2" x14ac:dyDescent="0.3">
      <c r="A348" s="5">
        <v>1517</v>
      </c>
      <c r="B348" s="5" t="s">
        <v>510</v>
      </c>
    </row>
    <row r="349" spans="1:2" x14ac:dyDescent="0.3">
      <c r="A349" s="5">
        <v>1510</v>
      </c>
      <c r="B349" s="5" t="s">
        <v>511</v>
      </c>
    </row>
    <row r="350" spans="1:2" x14ac:dyDescent="0.3">
      <c r="A350" s="5">
        <v>923</v>
      </c>
      <c r="B350" s="5" t="s">
        <v>512</v>
      </c>
    </row>
    <row r="351" spans="1:2" x14ac:dyDescent="0.3">
      <c r="A351" s="5">
        <v>1625</v>
      </c>
      <c r="B351" s="5" t="s">
        <v>513</v>
      </c>
    </row>
    <row r="352" spans="1:2" x14ac:dyDescent="0.3">
      <c r="A352" s="5">
        <v>1005</v>
      </c>
      <c r="B352" s="5" t="s">
        <v>514</v>
      </c>
    </row>
    <row r="353" spans="1:2" x14ac:dyDescent="0.3">
      <c r="A353" s="5">
        <v>1330</v>
      </c>
      <c r="B353" s="5" t="s">
        <v>515</v>
      </c>
    </row>
    <row r="354" spans="1:2" x14ac:dyDescent="0.3">
      <c r="A354" s="5">
        <v>1379</v>
      </c>
      <c r="B354" s="5" t="s">
        <v>516</v>
      </c>
    </row>
    <row r="355" spans="1:2" x14ac:dyDescent="0.3">
      <c r="A355" s="5">
        <v>143</v>
      </c>
      <c r="B355" s="5" t="s">
        <v>517</v>
      </c>
    </row>
    <row r="356" spans="1:2" x14ac:dyDescent="0.3">
      <c r="A356" s="5">
        <v>2237</v>
      </c>
      <c r="B356" s="5" t="s">
        <v>518</v>
      </c>
    </row>
    <row r="357" spans="1:2" x14ac:dyDescent="0.3">
      <c r="A357" s="5">
        <v>2223</v>
      </c>
      <c r="B357" s="5" t="s">
        <v>519</v>
      </c>
    </row>
    <row r="358" spans="1:2" x14ac:dyDescent="0.3">
      <c r="A358" s="5">
        <v>1135</v>
      </c>
      <c r="B358" s="5" t="s">
        <v>520</v>
      </c>
    </row>
    <row r="359" spans="1:2" x14ac:dyDescent="0.3">
      <c r="A359" s="5">
        <v>2255</v>
      </c>
      <c r="B359" s="5" t="s">
        <v>521</v>
      </c>
    </row>
    <row r="360" spans="1:2" x14ac:dyDescent="0.3">
      <c r="A360" s="5">
        <v>816</v>
      </c>
      <c r="B360" s="5" t="s">
        <v>522</v>
      </c>
    </row>
    <row r="361" spans="1:2" x14ac:dyDescent="0.3">
      <c r="A361" s="5">
        <v>2250</v>
      </c>
      <c r="B361" s="5" t="s">
        <v>523</v>
      </c>
    </row>
    <row r="362" spans="1:2" x14ac:dyDescent="0.3">
      <c r="A362" s="5">
        <v>347</v>
      </c>
      <c r="B362" s="5" t="s">
        <v>524</v>
      </c>
    </row>
    <row r="363" spans="1:2" x14ac:dyDescent="0.3">
      <c r="A363" s="5">
        <v>239</v>
      </c>
      <c r="B363" s="5" t="s">
        <v>525</v>
      </c>
    </row>
    <row r="364" spans="1:2" x14ac:dyDescent="0.3">
      <c r="A364" s="5">
        <v>399</v>
      </c>
      <c r="B364" s="5" t="s">
        <v>526</v>
      </c>
    </row>
    <row r="365" spans="1:2" x14ac:dyDescent="0.3">
      <c r="A365" s="5">
        <v>1853</v>
      </c>
      <c r="B365" s="5" t="s">
        <v>527</v>
      </c>
    </row>
    <row r="366" spans="1:2" x14ac:dyDescent="0.3">
      <c r="A366" s="5">
        <v>1576</v>
      </c>
      <c r="B366" s="5" t="s">
        <v>528</v>
      </c>
    </row>
    <row r="367" spans="1:2" x14ac:dyDescent="0.3">
      <c r="A367" s="5">
        <v>2907</v>
      </c>
      <c r="B367" s="5" t="s">
        <v>529</v>
      </c>
    </row>
    <row r="368" spans="1:2" x14ac:dyDescent="0.3">
      <c r="A368" s="5">
        <v>1240</v>
      </c>
      <c r="B368" s="5" t="s">
        <v>96</v>
      </c>
    </row>
    <row r="369" spans="1:2" x14ac:dyDescent="0.3">
      <c r="A369" s="5">
        <v>160</v>
      </c>
      <c r="B369" s="5" t="s">
        <v>530</v>
      </c>
    </row>
    <row r="370" spans="1:2" x14ac:dyDescent="0.3">
      <c r="A370" s="5">
        <v>2887</v>
      </c>
      <c r="B370" s="5" t="s">
        <v>531</v>
      </c>
    </row>
    <row r="371" spans="1:2" x14ac:dyDescent="0.3">
      <c r="A371" s="5">
        <v>2847</v>
      </c>
      <c r="B371" s="5" t="s">
        <v>532</v>
      </c>
    </row>
    <row r="372" spans="1:2" x14ac:dyDescent="0.3">
      <c r="A372" s="5">
        <v>482</v>
      </c>
      <c r="B372" s="5" t="s">
        <v>533</v>
      </c>
    </row>
    <row r="373" spans="1:2" x14ac:dyDescent="0.3">
      <c r="A373" s="5">
        <v>2144</v>
      </c>
      <c r="B373" s="5" t="s">
        <v>534</v>
      </c>
    </row>
    <row r="374" spans="1:2" x14ac:dyDescent="0.3">
      <c r="A374" s="5">
        <v>769</v>
      </c>
      <c r="B374" s="5" t="s">
        <v>535</v>
      </c>
    </row>
    <row r="375" spans="1:2" x14ac:dyDescent="0.3">
      <c r="A375" s="5">
        <v>1207</v>
      </c>
      <c r="B375" s="5" t="s">
        <v>98</v>
      </c>
    </row>
    <row r="376" spans="1:2" x14ac:dyDescent="0.3">
      <c r="A376" s="5">
        <v>718</v>
      </c>
      <c r="B376" s="5" t="s">
        <v>536</v>
      </c>
    </row>
    <row r="377" spans="1:2" x14ac:dyDescent="0.3">
      <c r="A377" s="5">
        <v>1742</v>
      </c>
      <c r="B377" s="5" t="s">
        <v>537</v>
      </c>
    </row>
    <row r="378" spans="1:2" x14ac:dyDescent="0.3">
      <c r="A378" s="5">
        <v>1509</v>
      </c>
      <c r="B378" s="5" t="s">
        <v>538</v>
      </c>
    </row>
    <row r="379" spans="1:2" x14ac:dyDescent="0.3">
      <c r="A379" s="5">
        <v>1426</v>
      </c>
      <c r="B379" s="5" t="s">
        <v>539</v>
      </c>
    </row>
    <row r="380" spans="1:2" x14ac:dyDescent="0.3">
      <c r="A380" s="5">
        <v>1210</v>
      </c>
      <c r="B380" s="5" t="s">
        <v>540</v>
      </c>
    </row>
    <row r="381" spans="1:2" x14ac:dyDescent="0.3">
      <c r="A381" s="5">
        <v>514</v>
      </c>
      <c r="B381" s="5" t="s">
        <v>541</v>
      </c>
    </row>
    <row r="382" spans="1:2" x14ac:dyDescent="0.3">
      <c r="A382" s="5">
        <v>80</v>
      </c>
      <c r="B382" s="5" t="s">
        <v>542</v>
      </c>
    </row>
    <row r="383" spans="1:2" x14ac:dyDescent="0.3">
      <c r="A383" s="5">
        <v>1608</v>
      </c>
      <c r="B383" s="5" t="s">
        <v>543</v>
      </c>
    </row>
    <row r="384" spans="1:2" x14ac:dyDescent="0.3">
      <c r="A384" s="5">
        <v>1764</v>
      </c>
      <c r="B384" s="5" t="s">
        <v>544</v>
      </c>
    </row>
    <row r="385" spans="1:2" x14ac:dyDescent="0.3">
      <c r="A385" s="5">
        <v>2111</v>
      </c>
      <c r="B385" s="5" t="s">
        <v>545</v>
      </c>
    </row>
    <row r="386" spans="1:2" x14ac:dyDescent="0.3">
      <c r="A386" s="5">
        <v>571</v>
      </c>
      <c r="B386" s="5" t="s">
        <v>546</v>
      </c>
    </row>
    <row r="387" spans="1:2" x14ac:dyDescent="0.3">
      <c r="A387" s="5">
        <v>1119</v>
      </c>
      <c r="B387" s="5" t="s">
        <v>547</v>
      </c>
    </row>
    <row r="388" spans="1:2" x14ac:dyDescent="0.3">
      <c r="A388" s="5">
        <v>1666</v>
      </c>
      <c r="B388" s="5" t="s">
        <v>548</v>
      </c>
    </row>
    <row r="389" spans="1:2" x14ac:dyDescent="0.3">
      <c r="A389" s="5">
        <v>1107</v>
      </c>
      <c r="B389" s="5" t="s">
        <v>128</v>
      </c>
    </row>
    <row r="390" spans="1:2" x14ac:dyDescent="0.3">
      <c r="A390" s="5">
        <v>17</v>
      </c>
      <c r="B390" s="5" t="s">
        <v>549</v>
      </c>
    </row>
    <row r="391" spans="1:2" x14ac:dyDescent="0.3">
      <c r="A391" s="5">
        <v>1790</v>
      </c>
      <c r="B391" s="5" t="s">
        <v>550</v>
      </c>
    </row>
    <row r="392" spans="1:2" x14ac:dyDescent="0.3">
      <c r="A392" s="5">
        <v>1755</v>
      </c>
      <c r="B392" s="5" t="s">
        <v>551</v>
      </c>
    </row>
    <row r="393" spans="1:2" x14ac:dyDescent="0.3">
      <c r="A393" s="5">
        <v>2882</v>
      </c>
      <c r="B393" s="5" t="s">
        <v>552</v>
      </c>
    </row>
    <row r="394" spans="1:2" x14ac:dyDescent="0.3">
      <c r="A394" s="5">
        <v>1610</v>
      </c>
      <c r="B394" s="5" t="s">
        <v>553</v>
      </c>
    </row>
    <row r="395" spans="1:2" x14ac:dyDescent="0.3">
      <c r="A395" s="5">
        <v>278</v>
      </c>
      <c r="B395" s="5" t="s">
        <v>554</v>
      </c>
    </row>
    <row r="396" spans="1:2" x14ac:dyDescent="0.3">
      <c r="A396" s="5">
        <v>2070</v>
      </c>
      <c r="B396" s="5" t="s">
        <v>555</v>
      </c>
    </row>
    <row r="397" spans="1:2" x14ac:dyDescent="0.3">
      <c r="A397" s="5">
        <v>527</v>
      </c>
      <c r="B397" s="5" t="s">
        <v>556</v>
      </c>
    </row>
    <row r="398" spans="1:2" x14ac:dyDescent="0.3">
      <c r="A398" s="5">
        <v>313</v>
      </c>
      <c r="B398" s="5" t="s">
        <v>557</v>
      </c>
    </row>
    <row r="399" spans="1:2" x14ac:dyDescent="0.3">
      <c r="A399" s="5">
        <v>1265</v>
      </c>
      <c r="B399" s="5" t="s">
        <v>558</v>
      </c>
    </row>
    <row r="400" spans="1:2" x14ac:dyDescent="0.3">
      <c r="A400" s="5">
        <v>280</v>
      </c>
      <c r="B400" s="5" t="s">
        <v>559</v>
      </c>
    </row>
    <row r="401" spans="1:2" x14ac:dyDescent="0.3">
      <c r="A401" s="5">
        <v>367</v>
      </c>
      <c r="B401" s="5" t="s">
        <v>560</v>
      </c>
    </row>
    <row r="402" spans="1:2" x14ac:dyDescent="0.3">
      <c r="A402" s="5">
        <v>1023</v>
      </c>
      <c r="B402" s="5" t="s">
        <v>561</v>
      </c>
    </row>
    <row r="403" spans="1:2" x14ac:dyDescent="0.3">
      <c r="A403" s="5">
        <v>1273</v>
      </c>
      <c r="B403" s="5" t="s">
        <v>562</v>
      </c>
    </row>
    <row r="404" spans="1:2" x14ac:dyDescent="0.3">
      <c r="A404" s="5">
        <v>2283</v>
      </c>
      <c r="B404" s="5" t="s">
        <v>563</v>
      </c>
    </row>
    <row r="405" spans="1:2" x14ac:dyDescent="0.3">
      <c r="A405" s="5">
        <v>1801</v>
      </c>
      <c r="B405" s="5" t="s">
        <v>564</v>
      </c>
    </row>
    <row r="406" spans="1:2" x14ac:dyDescent="0.3">
      <c r="A406" s="5">
        <v>134</v>
      </c>
      <c r="B406" s="5" t="s">
        <v>565</v>
      </c>
    </row>
    <row r="407" spans="1:2" x14ac:dyDescent="0.3">
      <c r="A407" s="5">
        <v>772</v>
      </c>
      <c r="B407" s="5" t="s">
        <v>566</v>
      </c>
    </row>
    <row r="408" spans="1:2" x14ac:dyDescent="0.3">
      <c r="A408" s="5">
        <v>1440</v>
      </c>
      <c r="B408" s="5" t="s">
        <v>567</v>
      </c>
    </row>
    <row r="409" spans="1:2" x14ac:dyDescent="0.3">
      <c r="A409" s="5">
        <v>1761</v>
      </c>
      <c r="B409" s="5" t="s">
        <v>568</v>
      </c>
    </row>
    <row r="410" spans="1:2" x14ac:dyDescent="0.3">
      <c r="A410" s="5">
        <v>2344</v>
      </c>
      <c r="B410" s="5" t="s">
        <v>569</v>
      </c>
    </row>
    <row r="411" spans="1:2" x14ac:dyDescent="0.3">
      <c r="A411" s="5">
        <v>511</v>
      </c>
      <c r="B411" s="5" t="s">
        <v>570</v>
      </c>
    </row>
    <row r="412" spans="1:2" x14ac:dyDescent="0.3">
      <c r="A412" s="5">
        <v>2284</v>
      </c>
      <c r="B412" s="5" t="s">
        <v>571</v>
      </c>
    </row>
    <row r="413" spans="1:2" x14ac:dyDescent="0.3">
      <c r="A413" s="5">
        <v>871</v>
      </c>
      <c r="B413" s="5" t="s">
        <v>572</v>
      </c>
    </row>
    <row r="414" spans="1:2" x14ac:dyDescent="0.3">
      <c r="A414" s="5">
        <v>1556</v>
      </c>
      <c r="B414" s="5" t="s">
        <v>573</v>
      </c>
    </row>
    <row r="415" spans="1:2" x14ac:dyDescent="0.3">
      <c r="A415" s="5">
        <v>3172</v>
      </c>
      <c r="B415" s="5" t="s">
        <v>574</v>
      </c>
    </row>
    <row r="416" spans="1:2" x14ac:dyDescent="0.3">
      <c r="A416" s="5">
        <v>291</v>
      </c>
      <c r="B416" s="5" t="s">
        <v>575</v>
      </c>
    </row>
    <row r="417" spans="1:2" x14ac:dyDescent="0.3">
      <c r="A417" s="5">
        <v>1335</v>
      </c>
      <c r="B417" s="5" t="s">
        <v>576</v>
      </c>
    </row>
    <row r="418" spans="1:2" x14ac:dyDescent="0.3">
      <c r="A418" s="5">
        <v>1918</v>
      </c>
      <c r="B418" s="5" t="s">
        <v>577</v>
      </c>
    </row>
    <row r="419" spans="1:2" x14ac:dyDescent="0.3">
      <c r="A419" s="5">
        <v>2230</v>
      </c>
      <c r="B419" s="5" t="s">
        <v>578</v>
      </c>
    </row>
    <row r="420" spans="1:2" x14ac:dyDescent="0.3">
      <c r="A420" s="5">
        <v>2083</v>
      </c>
      <c r="B420" s="5" t="s">
        <v>174</v>
      </c>
    </row>
    <row r="421" spans="1:2" x14ac:dyDescent="0.3">
      <c r="A421" s="5">
        <v>1966</v>
      </c>
      <c r="B421" s="5" t="s">
        <v>579</v>
      </c>
    </row>
    <row r="422" spans="1:2" x14ac:dyDescent="0.3">
      <c r="A422" s="5">
        <v>773</v>
      </c>
      <c r="B422" s="5" t="s">
        <v>580</v>
      </c>
    </row>
    <row r="423" spans="1:2" x14ac:dyDescent="0.3">
      <c r="A423" s="5">
        <v>470</v>
      </c>
      <c r="B423" s="5" t="s">
        <v>581</v>
      </c>
    </row>
    <row r="424" spans="1:2" x14ac:dyDescent="0.3">
      <c r="A424" s="5">
        <v>405</v>
      </c>
      <c r="B424" s="5" t="s">
        <v>582</v>
      </c>
    </row>
    <row r="425" spans="1:2" x14ac:dyDescent="0.3">
      <c r="A425" s="5">
        <v>2272</v>
      </c>
      <c r="B425" s="5" t="s">
        <v>583</v>
      </c>
    </row>
    <row r="426" spans="1:2" x14ac:dyDescent="0.3">
      <c r="A426" s="5">
        <v>1649</v>
      </c>
      <c r="B426" s="5" t="s">
        <v>584</v>
      </c>
    </row>
    <row r="427" spans="1:2" x14ac:dyDescent="0.3">
      <c r="A427" s="5">
        <v>823</v>
      </c>
      <c r="B427" s="5" t="s">
        <v>585</v>
      </c>
    </row>
    <row r="428" spans="1:2" x14ac:dyDescent="0.3">
      <c r="A428" s="5">
        <v>632</v>
      </c>
      <c r="B428" s="5" t="s">
        <v>586</v>
      </c>
    </row>
    <row r="429" spans="1:2" x14ac:dyDescent="0.3">
      <c r="A429" s="5">
        <v>1411</v>
      </c>
      <c r="B429" s="3" t="s">
        <v>587</v>
      </c>
    </row>
    <row r="430" spans="1:2" x14ac:dyDescent="0.3">
      <c r="A430" s="5">
        <v>1573</v>
      </c>
      <c r="B430" s="5" t="s">
        <v>588</v>
      </c>
    </row>
    <row r="431" spans="1:2" x14ac:dyDescent="0.3">
      <c r="A431" s="5">
        <v>2216</v>
      </c>
      <c r="B431" s="5" t="s">
        <v>589</v>
      </c>
    </row>
    <row r="432" spans="1:2" x14ac:dyDescent="0.3">
      <c r="A432" s="5">
        <v>1505</v>
      </c>
      <c r="B432" s="5" t="s">
        <v>590</v>
      </c>
    </row>
    <row r="433" spans="1:2" x14ac:dyDescent="0.3">
      <c r="A433" s="5">
        <v>1434</v>
      </c>
      <c r="B433" s="5" t="s">
        <v>591</v>
      </c>
    </row>
    <row r="434" spans="1:2" x14ac:dyDescent="0.3">
      <c r="A434" s="5">
        <v>986</v>
      </c>
      <c r="B434" s="5" t="s">
        <v>592</v>
      </c>
    </row>
    <row r="435" spans="1:2" x14ac:dyDescent="0.3">
      <c r="A435" s="5">
        <v>1619</v>
      </c>
      <c r="B435" s="5" t="s">
        <v>593</v>
      </c>
    </row>
    <row r="436" spans="1:2" x14ac:dyDescent="0.3">
      <c r="A436" s="5">
        <v>236</v>
      </c>
      <c r="B436" s="5" t="s">
        <v>594</v>
      </c>
    </row>
    <row r="437" spans="1:2" x14ac:dyDescent="0.3">
      <c r="A437" s="5">
        <v>2279</v>
      </c>
      <c r="B437" s="5" t="s">
        <v>595</v>
      </c>
    </row>
    <row r="438" spans="1:2" x14ac:dyDescent="0.3">
      <c r="A438" s="5">
        <v>695</v>
      </c>
      <c r="B438" s="5" t="s">
        <v>596</v>
      </c>
    </row>
    <row r="439" spans="1:2" x14ac:dyDescent="0.3">
      <c r="A439" s="5">
        <v>1808</v>
      </c>
      <c r="B439" s="5" t="s">
        <v>597</v>
      </c>
    </row>
    <row r="440" spans="1:2" x14ac:dyDescent="0.3">
      <c r="A440" s="5">
        <v>2009</v>
      </c>
      <c r="B440" s="5" t="s">
        <v>598</v>
      </c>
    </row>
    <row r="441" spans="1:2" x14ac:dyDescent="0.3">
      <c r="A441" s="5">
        <v>1754</v>
      </c>
      <c r="B441" s="5" t="s">
        <v>599</v>
      </c>
    </row>
    <row r="442" spans="1:2" x14ac:dyDescent="0.3">
      <c r="A442" s="5">
        <v>1378</v>
      </c>
      <c r="B442" s="5" t="s">
        <v>600</v>
      </c>
    </row>
    <row r="443" spans="1:2" x14ac:dyDescent="0.3">
      <c r="A443" s="5">
        <v>1029</v>
      </c>
      <c r="B443" s="5" t="s">
        <v>601</v>
      </c>
    </row>
    <row r="444" spans="1:2" x14ac:dyDescent="0.3">
      <c r="A444" s="5">
        <v>2238</v>
      </c>
      <c r="B444" s="5" t="s">
        <v>602</v>
      </c>
    </row>
    <row r="445" spans="1:2" x14ac:dyDescent="0.3">
      <c r="A445" s="5">
        <v>777</v>
      </c>
      <c r="B445" s="5" t="s">
        <v>603</v>
      </c>
    </row>
    <row r="446" spans="1:2" x14ac:dyDescent="0.3">
      <c r="A446" s="5">
        <v>2181</v>
      </c>
      <c r="B446" s="5" t="s">
        <v>604</v>
      </c>
    </row>
    <row r="447" spans="1:2" x14ac:dyDescent="0.3">
      <c r="A447" s="5">
        <v>1530</v>
      </c>
      <c r="B447" s="5" t="s">
        <v>605</v>
      </c>
    </row>
    <row r="448" spans="1:2" x14ac:dyDescent="0.3">
      <c r="A448" s="5">
        <v>1745</v>
      </c>
      <c r="B448" s="5" t="s">
        <v>606</v>
      </c>
    </row>
    <row r="449" spans="1:2" x14ac:dyDescent="0.3">
      <c r="A449" s="5">
        <v>2075</v>
      </c>
      <c r="B449" s="5" t="s">
        <v>607</v>
      </c>
    </row>
    <row r="450" spans="1:2" x14ac:dyDescent="0.3">
      <c r="A450" s="5">
        <v>1843</v>
      </c>
      <c r="B450" s="5" t="s">
        <v>608</v>
      </c>
    </row>
    <row r="451" spans="1:2" x14ac:dyDescent="0.3">
      <c r="A451" s="5">
        <v>2146</v>
      </c>
      <c r="B451" s="5" t="s">
        <v>609</v>
      </c>
    </row>
    <row r="452" spans="1:2" x14ac:dyDescent="0.3">
      <c r="A452" s="5">
        <v>137</v>
      </c>
      <c r="B452" s="5" t="s">
        <v>610</v>
      </c>
    </row>
    <row r="453" spans="1:2" x14ac:dyDescent="0.3">
      <c r="A453" s="5">
        <v>2170</v>
      </c>
      <c r="B453" s="5" t="s">
        <v>611</v>
      </c>
    </row>
    <row r="454" spans="1:2" x14ac:dyDescent="0.3">
      <c r="A454" s="5">
        <v>872</v>
      </c>
      <c r="B454" s="5" t="s">
        <v>612</v>
      </c>
    </row>
    <row r="455" spans="1:2" x14ac:dyDescent="0.3">
      <c r="A455" s="5">
        <v>1351</v>
      </c>
      <c r="B455" s="5" t="s">
        <v>613</v>
      </c>
    </row>
    <row r="456" spans="1:2" x14ac:dyDescent="0.3">
      <c r="A456" s="5">
        <v>2011</v>
      </c>
      <c r="B456" s="5" t="s">
        <v>614</v>
      </c>
    </row>
    <row r="457" spans="1:2" x14ac:dyDescent="0.3">
      <c r="A457" s="5">
        <v>851</v>
      </c>
      <c r="B457" s="5" t="s">
        <v>615</v>
      </c>
    </row>
    <row r="458" spans="1:2" x14ac:dyDescent="0.3">
      <c r="A458" s="5">
        <v>918</v>
      </c>
      <c r="B458" s="5" t="s">
        <v>616</v>
      </c>
    </row>
    <row r="459" spans="1:2" x14ac:dyDescent="0.3">
      <c r="A459" s="5">
        <v>2211</v>
      </c>
      <c r="B459" s="5" t="s">
        <v>617</v>
      </c>
    </row>
    <row r="460" spans="1:2" x14ac:dyDescent="0.3">
      <c r="A460" s="5">
        <v>867</v>
      </c>
      <c r="B460" s="5" t="s">
        <v>618</v>
      </c>
    </row>
    <row r="461" spans="1:2" x14ac:dyDescent="0.3">
      <c r="A461" s="5">
        <v>1883</v>
      </c>
      <c r="B461" s="5" t="s">
        <v>619</v>
      </c>
    </row>
    <row r="462" spans="1:2" x14ac:dyDescent="0.3">
      <c r="A462" s="5">
        <v>1851</v>
      </c>
      <c r="B462" s="5" t="s">
        <v>620</v>
      </c>
    </row>
    <row r="463" spans="1:2" x14ac:dyDescent="0.3">
      <c r="A463" s="5">
        <v>1532</v>
      </c>
      <c r="B463" s="5" t="s">
        <v>621</v>
      </c>
    </row>
    <row r="464" spans="1:2" x14ac:dyDescent="0.3">
      <c r="A464" s="5">
        <v>941</v>
      </c>
      <c r="B464" s="5" t="s">
        <v>622</v>
      </c>
    </row>
    <row r="465" spans="1:2" x14ac:dyDescent="0.3">
      <c r="A465" s="5">
        <v>886</v>
      </c>
      <c r="B465" s="5" t="s">
        <v>623</v>
      </c>
    </row>
    <row r="466" spans="1:2" x14ac:dyDescent="0.3">
      <c r="A466" s="5">
        <v>1328</v>
      </c>
      <c r="B466" s="5" t="s">
        <v>624</v>
      </c>
    </row>
    <row r="467" spans="1:2" x14ac:dyDescent="0.3">
      <c r="A467" s="5">
        <v>1622</v>
      </c>
      <c r="B467" s="5" t="s">
        <v>625</v>
      </c>
    </row>
    <row r="468" spans="1:2" x14ac:dyDescent="0.3">
      <c r="A468" s="5">
        <v>2235</v>
      </c>
      <c r="B468" s="5" t="s">
        <v>626</v>
      </c>
    </row>
    <row r="469" spans="1:2" x14ac:dyDescent="0.3">
      <c r="A469" s="5">
        <v>2162</v>
      </c>
      <c r="B469" s="5" t="s">
        <v>627</v>
      </c>
    </row>
    <row r="470" spans="1:2" x14ac:dyDescent="0.3">
      <c r="A470" s="5">
        <v>863</v>
      </c>
      <c r="B470" s="5" t="s">
        <v>628</v>
      </c>
    </row>
    <row r="471" spans="1:2" x14ac:dyDescent="0.3">
      <c r="A471" s="5">
        <v>879</v>
      </c>
      <c r="B471" s="5" t="s">
        <v>629</v>
      </c>
    </row>
    <row r="472" spans="1:2" x14ac:dyDescent="0.3">
      <c r="A472" s="5">
        <v>1151</v>
      </c>
      <c r="B472" s="5" t="s">
        <v>630</v>
      </c>
    </row>
    <row r="473" spans="1:2" x14ac:dyDescent="0.3">
      <c r="A473" s="5">
        <v>2142</v>
      </c>
      <c r="B473" s="5" t="s">
        <v>631</v>
      </c>
    </row>
    <row r="474" spans="1:2" x14ac:dyDescent="0.3">
      <c r="A474" s="5">
        <v>2243</v>
      </c>
      <c r="B474" s="5" t="s">
        <v>632</v>
      </c>
    </row>
    <row r="475" spans="1:2" x14ac:dyDescent="0.3">
      <c r="A475" s="5">
        <v>1179</v>
      </c>
      <c r="B475" s="5" t="s">
        <v>633</v>
      </c>
    </row>
    <row r="476" spans="1:2" x14ac:dyDescent="0.3">
      <c r="A476" s="5">
        <v>407</v>
      </c>
      <c r="B476" s="5" t="s">
        <v>634</v>
      </c>
    </row>
    <row r="477" spans="1:2" x14ac:dyDescent="0.3">
      <c r="A477" s="5">
        <v>854</v>
      </c>
      <c r="B477" s="5" t="s">
        <v>635</v>
      </c>
    </row>
    <row r="478" spans="1:2" x14ac:dyDescent="0.3">
      <c r="A478" s="5">
        <v>364</v>
      </c>
      <c r="B478" s="5" t="s">
        <v>636</v>
      </c>
    </row>
    <row r="479" spans="1:2" x14ac:dyDescent="0.3">
      <c r="A479" s="5">
        <v>83</v>
      </c>
      <c r="B479" s="5" t="s">
        <v>637</v>
      </c>
    </row>
    <row r="480" spans="1:2" x14ac:dyDescent="0.3">
      <c r="A480" s="5">
        <v>2248</v>
      </c>
      <c r="B480" s="5" t="s">
        <v>638</v>
      </c>
    </row>
    <row r="481" spans="1:2" x14ac:dyDescent="0.3">
      <c r="A481" s="5">
        <v>2244</v>
      </c>
      <c r="B481" s="5" t="s">
        <v>639</v>
      </c>
    </row>
    <row r="482" spans="1:2" x14ac:dyDescent="0.3">
      <c r="A482" s="5">
        <v>1036</v>
      </c>
      <c r="B482" s="5" t="s">
        <v>640</v>
      </c>
    </row>
    <row r="483" spans="1:2" x14ac:dyDescent="0.3">
      <c r="A483" s="5">
        <v>268</v>
      </c>
      <c r="B483" s="5" t="s">
        <v>641</v>
      </c>
    </row>
    <row r="484" spans="1:2" x14ac:dyDescent="0.3">
      <c r="A484" s="5">
        <v>1123</v>
      </c>
      <c r="B484" s="5" t="s">
        <v>642</v>
      </c>
    </row>
    <row r="485" spans="1:2" x14ac:dyDescent="0.3">
      <c r="A485" s="5">
        <v>1586</v>
      </c>
      <c r="B485" s="5" t="s">
        <v>643</v>
      </c>
    </row>
    <row r="486" spans="1:2" x14ac:dyDescent="0.3">
      <c r="A486" s="5">
        <v>2249</v>
      </c>
      <c r="B486" s="5" t="s">
        <v>644</v>
      </c>
    </row>
    <row r="487" spans="1:2" x14ac:dyDescent="0.3">
      <c r="A487" s="5">
        <v>2171</v>
      </c>
      <c r="B487" s="5" t="s">
        <v>645</v>
      </c>
    </row>
    <row r="488" spans="1:2" x14ac:dyDescent="0.3">
      <c r="A488" s="5">
        <v>1430</v>
      </c>
      <c r="B488" s="5" t="s">
        <v>646</v>
      </c>
    </row>
    <row r="489" spans="1:2" x14ac:dyDescent="0.3">
      <c r="A489" s="5">
        <v>1458</v>
      </c>
      <c r="B489" s="5" t="s">
        <v>647</v>
      </c>
    </row>
    <row r="490" spans="1:2" x14ac:dyDescent="0.3">
      <c r="A490" s="5">
        <v>354</v>
      </c>
      <c r="B490" s="5" t="s">
        <v>648</v>
      </c>
    </row>
    <row r="491" spans="1:2" x14ac:dyDescent="0.3">
      <c r="A491" s="5">
        <v>126</v>
      </c>
      <c r="B491" s="5" t="s">
        <v>649</v>
      </c>
    </row>
    <row r="492" spans="1:2" x14ac:dyDescent="0.3">
      <c r="A492" s="5">
        <v>1874</v>
      </c>
      <c r="B492" s="5" t="s">
        <v>650</v>
      </c>
    </row>
    <row r="493" spans="1:2" x14ac:dyDescent="0.3">
      <c r="A493" s="5">
        <v>227</v>
      </c>
      <c r="B493" s="5" t="s">
        <v>651</v>
      </c>
    </row>
    <row r="494" spans="1:2" x14ac:dyDescent="0.3">
      <c r="A494" s="5">
        <v>1348</v>
      </c>
      <c r="B494" s="5" t="s">
        <v>652</v>
      </c>
    </row>
    <row r="495" spans="1:2" x14ac:dyDescent="0.3">
      <c r="A495" s="5">
        <v>2</v>
      </c>
      <c r="B495" s="5" t="s">
        <v>653</v>
      </c>
    </row>
    <row r="496" spans="1:2" x14ac:dyDescent="0.3">
      <c r="A496" s="5">
        <v>167</v>
      </c>
      <c r="B496" s="5" t="s">
        <v>654</v>
      </c>
    </row>
    <row r="497" spans="1:2" x14ac:dyDescent="0.3">
      <c r="A497" s="5">
        <v>170</v>
      </c>
      <c r="B497" s="5" t="s">
        <v>655</v>
      </c>
    </row>
    <row r="498" spans="1:2" x14ac:dyDescent="0.3">
      <c r="A498" s="5">
        <v>532</v>
      </c>
      <c r="B498" s="5" t="s">
        <v>656</v>
      </c>
    </row>
    <row r="499" spans="1:2" x14ac:dyDescent="0.3">
      <c r="A499" s="5">
        <v>1105</v>
      </c>
      <c r="B499" s="5" t="s">
        <v>137</v>
      </c>
    </row>
    <row r="500" spans="1:2" x14ac:dyDescent="0.3">
      <c r="A500" s="5">
        <v>1449</v>
      </c>
      <c r="B500" s="5" t="s">
        <v>657</v>
      </c>
    </row>
    <row r="501" spans="1:2" x14ac:dyDescent="0.3">
      <c r="A501" s="5">
        <v>785</v>
      </c>
      <c r="B501" s="5" t="s">
        <v>658</v>
      </c>
    </row>
    <row r="502" spans="1:2" x14ac:dyDescent="0.3">
      <c r="A502" s="5">
        <v>945</v>
      </c>
      <c r="B502" s="5" t="s">
        <v>659</v>
      </c>
    </row>
    <row r="503" spans="1:2" x14ac:dyDescent="0.3">
      <c r="A503" s="5">
        <v>51</v>
      </c>
      <c r="B503" s="5" t="s">
        <v>660</v>
      </c>
    </row>
    <row r="504" spans="1:2" x14ac:dyDescent="0.3">
      <c r="A504" s="5">
        <v>433</v>
      </c>
      <c r="B504" s="5" t="s">
        <v>661</v>
      </c>
    </row>
    <row r="505" spans="1:2" x14ac:dyDescent="0.3">
      <c r="A505" s="5">
        <v>34</v>
      </c>
      <c r="B505" s="5" t="s">
        <v>662</v>
      </c>
    </row>
    <row r="506" spans="1:2" x14ac:dyDescent="0.3">
      <c r="A506" s="5">
        <v>1533</v>
      </c>
      <c r="B506" s="5" t="s">
        <v>663</v>
      </c>
    </row>
    <row r="507" spans="1:2" x14ac:dyDescent="0.3">
      <c r="A507" s="5">
        <v>2039</v>
      </c>
      <c r="B507" s="5" t="s">
        <v>664</v>
      </c>
    </row>
    <row r="508" spans="1:2" x14ac:dyDescent="0.3">
      <c r="A508" s="5">
        <v>604</v>
      </c>
      <c r="B508" s="5" t="s">
        <v>665</v>
      </c>
    </row>
    <row r="509" spans="1:2" x14ac:dyDescent="0.3">
      <c r="A509" s="3">
        <v>4062</v>
      </c>
      <c r="B509" s="4" t="s">
        <v>666</v>
      </c>
    </row>
    <row r="510" spans="1:2" x14ac:dyDescent="0.3">
      <c r="A510" s="5">
        <v>2080</v>
      </c>
      <c r="B510" s="5" t="s">
        <v>667</v>
      </c>
    </row>
    <row r="511" spans="1:2" x14ac:dyDescent="0.3">
      <c r="A511" s="5">
        <v>1604</v>
      </c>
      <c r="B511" s="5" t="s">
        <v>668</v>
      </c>
    </row>
    <row r="512" spans="1:2" x14ac:dyDescent="0.3">
      <c r="A512" s="5">
        <v>1065</v>
      </c>
      <c r="B512" s="5" t="s">
        <v>669</v>
      </c>
    </row>
    <row r="513" spans="1:2" x14ac:dyDescent="0.3">
      <c r="A513" s="5">
        <v>1710</v>
      </c>
      <c r="B513" s="5" t="s">
        <v>670</v>
      </c>
    </row>
    <row r="514" spans="1:2" x14ac:dyDescent="0.3">
      <c r="A514" s="5">
        <v>797</v>
      </c>
      <c r="B514" s="5" t="s">
        <v>671</v>
      </c>
    </row>
    <row r="515" spans="1:2" x14ac:dyDescent="0.3">
      <c r="A515" s="5">
        <v>556</v>
      </c>
      <c r="B515" s="5" t="s">
        <v>672</v>
      </c>
    </row>
    <row r="516" spans="1:2" x14ac:dyDescent="0.3">
      <c r="A516" s="5">
        <v>2304</v>
      </c>
      <c r="B516" s="5" t="s">
        <v>673</v>
      </c>
    </row>
    <row r="517" spans="1:2" x14ac:dyDescent="0.3">
      <c r="A517" s="5">
        <v>744</v>
      </c>
      <c r="B517" s="5" t="s">
        <v>674</v>
      </c>
    </row>
    <row r="518" spans="1:2" x14ac:dyDescent="0.3">
      <c r="A518" s="5">
        <v>746</v>
      </c>
      <c r="B518" s="5" t="s">
        <v>675</v>
      </c>
    </row>
    <row r="519" spans="1:2" x14ac:dyDescent="0.3">
      <c r="A519" s="5">
        <v>1368</v>
      </c>
      <c r="B519" s="5" t="s">
        <v>676</v>
      </c>
    </row>
    <row r="520" spans="1:2" x14ac:dyDescent="0.3">
      <c r="A520" s="5">
        <v>2240</v>
      </c>
      <c r="B520" s="5" t="s">
        <v>677</v>
      </c>
    </row>
    <row r="521" spans="1:2" x14ac:dyDescent="0.3">
      <c r="A521" s="5">
        <v>754</v>
      </c>
      <c r="B521" s="5" t="s">
        <v>678</v>
      </c>
    </row>
    <row r="522" spans="1:2" x14ac:dyDescent="0.3">
      <c r="A522" s="5">
        <v>194</v>
      </c>
      <c r="B522" s="5" t="s">
        <v>679</v>
      </c>
    </row>
    <row r="523" spans="1:2" x14ac:dyDescent="0.3">
      <c r="A523" s="5">
        <v>1363</v>
      </c>
      <c r="B523" s="5" t="s">
        <v>680</v>
      </c>
    </row>
    <row r="524" spans="1:2" x14ac:dyDescent="0.3">
      <c r="A524" s="5">
        <v>490</v>
      </c>
      <c r="B524" s="5" t="s">
        <v>681</v>
      </c>
    </row>
    <row r="525" spans="1:2" x14ac:dyDescent="0.3">
      <c r="A525" s="5">
        <v>283</v>
      </c>
      <c r="B525" s="5" t="s">
        <v>682</v>
      </c>
    </row>
    <row r="526" spans="1:2" x14ac:dyDescent="0.3">
      <c r="A526" s="5">
        <v>1258</v>
      </c>
      <c r="B526" s="5" t="s">
        <v>683</v>
      </c>
    </row>
    <row r="527" spans="1:2" x14ac:dyDescent="0.3">
      <c r="A527" s="5">
        <v>654</v>
      </c>
      <c r="B527" s="5" t="s">
        <v>684</v>
      </c>
    </row>
    <row r="528" spans="1:2" x14ac:dyDescent="0.3">
      <c r="A528" s="5">
        <v>778</v>
      </c>
      <c r="B528" s="5" t="s">
        <v>685</v>
      </c>
    </row>
    <row r="529" spans="1:2" x14ac:dyDescent="0.3">
      <c r="A529" s="5">
        <v>409</v>
      </c>
      <c r="B529" s="5" t="s">
        <v>686</v>
      </c>
    </row>
    <row r="530" spans="1:2" x14ac:dyDescent="0.3">
      <c r="A530" s="5">
        <v>232</v>
      </c>
      <c r="B530" s="5" t="s">
        <v>687</v>
      </c>
    </row>
    <row r="531" spans="1:2" x14ac:dyDescent="0.3">
      <c r="A531" s="5">
        <v>561</v>
      </c>
      <c r="B531" s="5" t="s">
        <v>688</v>
      </c>
    </row>
    <row r="532" spans="1:2" x14ac:dyDescent="0.3">
      <c r="A532" s="5">
        <v>2151</v>
      </c>
      <c r="B532" s="5" t="s">
        <v>689</v>
      </c>
    </row>
    <row r="533" spans="1:2" x14ac:dyDescent="0.3">
      <c r="A533" s="5">
        <v>1453</v>
      </c>
      <c r="B533" s="5" t="s">
        <v>690</v>
      </c>
    </row>
    <row r="534" spans="1:2" x14ac:dyDescent="0.3">
      <c r="A534" s="5">
        <v>1700</v>
      </c>
      <c r="B534" s="5" t="s">
        <v>691</v>
      </c>
    </row>
    <row r="535" spans="1:2" x14ac:dyDescent="0.3">
      <c r="A535" s="5">
        <v>794</v>
      </c>
      <c r="B535" s="5" t="s">
        <v>692</v>
      </c>
    </row>
    <row r="536" spans="1:2" x14ac:dyDescent="0.3">
      <c r="A536" s="5">
        <v>225</v>
      </c>
      <c r="B536" s="5" t="s">
        <v>693</v>
      </c>
    </row>
    <row r="537" spans="1:2" x14ac:dyDescent="0.3">
      <c r="A537" s="5">
        <v>2253</v>
      </c>
      <c r="B537" s="5" t="s">
        <v>694</v>
      </c>
    </row>
    <row r="538" spans="1:2" x14ac:dyDescent="0.3">
      <c r="A538" s="5">
        <v>2185</v>
      </c>
      <c r="B538" s="5" t="s">
        <v>695</v>
      </c>
    </row>
    <row r="539" spans="1:2" x14ac:dyDescent="0.3">
      <c r="A539" s="5">
        <v>353</v>
      </c>
      <c r="B539" s="5" t="s">
        <v>696</v>
      </c>
    </row>
    <row r="540" spans="1:2" x14ac:dyDescent="0.3">
      <c r="A540" s="5">
        <v>2231</v>
      </c>
      <c r="B540" s="5" t="s">
        <v>697</v>
      </c>
    </row>
    <row r="541" spans="1:2" x14ac:dyDescent="0.3">
      <c r="A541" s="5">
        <v>1847</v>
      </c>
      <c r="B541" s="5" t="s">
        <v>698</v>
      </c>
    </row>
    <row r="542" spans="1:2" x14ac:dyDescent="0.3">
      <c r="A542" s="5">
        <v>121</v>
      </c>
      <c r="B542" s="5" t="s">
        <v>699</v>
      </c>
    </row>
    <row r="543" spans="1:2" x14ac:dyDescent="0.3">
      <c r="A543" s="5">
        <v>978</v>
      </c>
      <c r="B543" s="5" t="s">
        <v>700</v>
      </c>
    </row>
    <row r="544" spans="1:2" x14ac:dyDescent="0.3">
      <c r="A544" s="5">
        <v>1613</v>
      </c>
      <c r="B544" s="5" t="s">
        <v>701</v>
      </c>
    </row>
    <row r="545" spans="1:2" x14ac:dyDescent="0.3">
      <c r="A545" s="5">
        <v>2212</v>
      </c>
      <c r="B545" s="5" t="s">
        <v>702</v>
      </c>
    </row>
    <row r="546" spans="1:2" x14ac:dyDescent="0.3">
      <c r="A546" s="5">
        <v>518</v>
      </c>
      <c r="B546" s="5" t="s">
        <v>703</v>
      </c>
    </row>
    <row r="547" spans="1:2" x14ac:dyDescent="0.3">
      <c r="A547" s="5">
        <v>1374</v>
      </c>
      <c r="B547" s="5" t="s">
        <v>704</v>
      </c>
    </row>
    <row r="548" spans="1:2" x14ac:dyDescent="0.3">
      <c r="A548" s="5">
        <v>597</v>
      </c>
      <c r="B548" s="5" t="s">
        <v>705</v>
      </c>
    </row>
    <row r="549" spans="1:2" x14ac:dyDescent="0.3">
      <c r="A549" s="5">
        <v>1087</v>
      </c>
      <c r="B549" s="5" t="s">
        <v>706</v>
      </c>
    </row>
    <row r="550" spans="1:2" x14ac:dyDescent="0.3">
      <c r="A550" s="5">
        <v>2274</v>
      </c>
      <c r="B550" s="5" t="s">
        <v>707</v>
      </c>
    </row>
    <row r="551" spans="1:2" x14ac:dyDescent="0.3">
      <c r="A551" s="5">
        <v>1771</v>
      </c>
      <c r="B551" s="5" t="s">
        <v>708</v>
      </c>
    </row>
    <row r="552" spans="1:2" x14ac:dyDescent="0.3">
      <c r="A552" s="5">
        <v>804</v>
      </c>
      <c r="B552" s="5" t="s">
        <v>709</v>
      </c>
    </row>
    <row r="553" spans="1:2" x14ac:dyDescent="0.3">
      <c r="A553" s="5">
        <v>495</v>
      </c>
      <c r="B553" s="5" t="s">
        <v>710</v>
      </c>
    </row>
    <row r="554" spans="1:2" x14ac:dyDescent="0.3">
      <c r="A554" s="5">
        <v>2251</v>
      </c>
      <c r="B554" s="5" t="s">
        <v>711</v>
      </c>
    </row>
    <row r="555" spans="1:2" x14ac:dyDescent="0.3">
      <c r="A555" s="5">
        <v>1807</v>
      </c>
      <c r="B555" s="5" t="s">
        <v>712</v>
      </c>
    </row>
    <row r="556" spans="1:2" x14ac:dyDescent="0.3">
      <c r="A556" s="5">
        <v>2089</v>
      </c>
      <c r="B556" s="5" t="s">
        <v>713</v>
      </c>
    </row>
    <row r="557" spans="1:2" x14ac:dyDescent="0.3">
      <c r="A557" s="5">
        <v>492</v>
      </c>
      <c r="B557" s="5" t="s">
        <v>714</v>
      </c>
    </row>
    <row r="558" spans="1:2" x14ac:dyDescent="0.3">
      <c r="A558" s="5">
        <v>2293</v>
      </c>
      <c r="B558" s="5" t="s">
        <v>715</v>
      </c>
    </row>
    <row r="559" spans="1:2" x14ac:dyDescent="0.3">
      <c r="A559" s="5">
        <v>301</v>
      </c>
      <c r="B559" s="5" t="s">
        <v>716</v>
      </c>
    </row>
    <row r="560" spans="1:2" x14ac:dyDescent="0.3">
      <c r="A560" s="5">
        <v>1406</v>
      </c>
      <c r="B560" s="5" t="s">
        <v>717</v>
      </c>
    </row>
    <row r="561" spans="1:2" x14ac:dyDescent="0.3">
      <c r="A561" s="5">
        <v>2148</v>
      </c>
      <c r="B561" s="5" t="s">
        <v>718</v>
      </c>
    </row>
    <row r="562" spans="1:2" x14ac:dyDescent="0.3">
      <c r="A562" s="5">
        <v>2256</v>
      </c>
      <c r="B562" s="5" t="s">
        <v>719</v>
      </c>
    </row>
    <row r="563" spans="1:2" x14ac:dyDescent="0.3">
      <c r="A563" s="5">
        <v>820</v>
      </c>
      <c r="B563" s="5" t="s">
        <v>720</v>
      </c>
    </row>
    <row r="564" spans="1:2" x14ac:dyDescent="0.3">
      <c r="A564" s="5">
        <v>4070</v>
      </c>
      <c r="B564" s="5" t="s">
        <v>721</v>
      </c>
    </row>
    <row r="565" spans="1:2" x14ac:dyDescent="0.3">
      <c r="A565" s="5">
        <v>1333</v>
      </c>
      <c r="B565" s="5" t="s">
        <v>722</v>
      </c>
    </row>
    <row r="566" spans="1:2" x14ac:dyDescent="0.3">
      <c r="A566" s="5">
        <v>1103</v>
      </c>
      <c r="B566" s="5" t="s">
        <v>123</v>
      </c>
    </row>
    <row r="567" spans="1:2" x14ac:dyDescent="0.3">
      <c r="A567" s="5">
        <v>1677</v>
      </c>
      <c r="B567" s="5" t="s">
        <v>723</v>
      </c>
    </row>
    <row r="568" spans="1:2" x14ac:dyDescent="0.3">
      <c r="A568" s="5">
        <v>1643</v>
      </c>
      <c r="B568" s="5" t="s">
        <v>724</v>
      </c>
    </row>
    <row r="569" spans="1:2" x14ac:dyDescent="0.3">
      <c r="A569" s="5">
        <v>3143</v>
      </c>
      <c r="B569" s="5" t="s">
        <v>725</v>
      </c>
    </row>
    <row r="570" spans="1:2" x14ac:dyDescent="0.3">
      <c r="A570" s="5">
        <v>1855</v>
      </c>
      <c r="B570" s="5" t="s">
        <v>726</v>
      </c>
    </row>
    <row r="571" spans="1:2" x14ac:dyDescent="0.3">
      <c r="A571" s="5">
        <v>1617</v>
      </c>
      <c r="B571" s="5" t="s">
        <v>727</v>
      </c>
    </row>
    <row r="572" spans="1:2" x14ac:dyDescent="0.3">
      <c r="A572" s="5">
        <v>1161</v>
      </c>
      <c r="B572" s="5" t="s">
        <v>728</v>
      </c>
    </row>
    <row r="573" spans="1:2" x14ac:dyDescent="0.3">
      <c r="A573" s="5">
        <v>1816</v>
      </c>
      <c r="B573" s="5" t="s">
        <v>729</v>
      </c>
    </row>
    <row r="574" spans="1:2" x14ac:dyDescent="0.3">
      <c r="A574" s="5">
        <v>1995</v>
      </c>
      <c r="B574" s="5" t="s">
        <v>730</v>
      </c>
    </row>
    <row r="575" spans="1:2" x14ac:dyDescent="0.3">
      <c r="A575" s="5">
        <v>344</v>
      </c>
      <c r="B575" s="5" t="s">
        <v>731</v>
      </c>
    </row>
    <row r="576" spans="1:2" x14ac:dyDescent="0.3">
      <c r="A576" s="5">
        <v>1337</v>
      </c>
      <c r="B576" s="5" t="s">
        <v>732</v>
      </c>
    </row>
    <row r="577" spans="1:2" x14ac:dyDescent="0.3">
      <c r="A577" s="5">
        <v>271</v>
      </c>
      <c r="B577" s="5" t="s">
        <v>733</v>
      </c>
    </row>
    <row r="578" spans="1:2" x14ac:dyDescent="0.3">
      <c r="A578" s="5">
        <v>1317</v>
      </c>
      <c r="B578" s="5" t="s">
        <v>734</v>
      </c>
    </row>
    <row r="579" spans="1:2" x14ac:dyDescent="0.3">
      <c r="A579" s="5">
        <v>1099</v>
      </c>
      <c r="B579" s="5" t="s">
        <v>735</v>
      </c>
    </row>
    <row r="580" spans="1:2" x14ac:dyDescent="0.3">
      <c r="A580" s="5">
        <v>1603</v>
      </c>
      <c r="B580" s="5" t="s">
        <v>736</v>
      </c>
    </row>
    <row r="581" spans="1:2" x14ac:dyDescent="0.3">
      <c r="A581" s="5">
        <v>1078</v>
      </c>
      <c r="B581" s="5" t="s">
        <v>737</v>
      </c>
    </row>
    <row r="582" spans="1:2" x14ac:dyDescent="0.3">
      <c r="A582" s="5">
        <v>967</v>
      </c>
      <c r="B582" s="5" t="s">
        <v>738</v>
      </c>
    </row>
    <row r="583" spans="1:2" x14ac:dyDescent="0.3">
      <c r="A583" s="5">
        <v>1637</v>
      </c>
      <c r="B583" s="5" t="s">
        <v>739</v>
      </c>
    </row>
    <row r="584" spans="1:2" x14ac:dyDescent="0.3">
      <c r="A584" s="5">
        <v>612</v>
      </c>
      <c r="B584" s="5" t="s">
        <v>740</v>
      </c>
    </row>
    <row r="585" spans="1:2" x14ac:dyDescent="0.3">
      <c r="A585" s="5">
        <v>1827</v>
      </c>
      <c r="B585" s="5" t="s">
        <v>741</v>
      </c>
    </row>
    <row r="586" spans="1:2" x14ac:dyDescent="0.3">
      <c r="A586" s="5">
        <v>1142</v>
      </c>
      <c r="B586" s="5" t="s">
        <v>122</v>
      </c>
    </row>
    <row r="587" spans="1:2" x14ac:dyDescent="0.3">
      <c r="A587" s="5">
        <v>1616</v>
      </c>
      <c r="B587" s="5" t="s">
        <v>742</v>
      </c>
    </row>
    <row r="588" spans="1:2" x14ac:dyDescent="0.3">
      <c r="A588" s="5">
        <v>1158</v>
      </c>
      <c r="B588" s="5" t="s">
        <v>743</v>
      </c>
    </row>
    <row r="589" spans="1:2" x14ac:dyDescent="0.3">
      <c r="A589" s="5">
        <v>2002</v>
      </c>
      <c r="B589" s="5" t="s">
        <v>744</v>
      </c>
    </row>
    <row r="590" spans="1:2" x14ac:dyDescent="0.3">
      <c r="A590" s="5">
        <v>1116</v>
      </c>
      <c r="B590" s="5" t="s">
        <v>118</v>
      </c>
    </row>
    <row r="591" spans="1:2" x14ac:dyDescent="0.3">
      <c r="A591" s="5">
        <v>1485</v>
      </c>
      <c r="B591" s="5" t="s">
        <v>745</v>
      </c>
    </row>
    <row r="592" spans="1:2" x14ac:dyDescent="0.3">
      <c r="A592" s="5">
        <v>1674</v>
      </c>
      <c r="B592" s="5" t="s">
        <v>746</v>
      </c>
    </row>
    <row r="593" spans="1:2" x14ac:dyDescent="0.3">
      <c r="A593" s="5">
        <v>1354</v>
      </c>
      <c r="B593" s="5" t="s">
        <v>747</v>
      </c>
    </row>
    <row r="594" spans="1:2" x14ac:dyDescent="0.3">
      <c r="A594" s="5">
        <v>2204</v>
      </c>
      <c r="B594" s="5" t="s">
        <v>748</v>
      </c>
    </row>
    <row r="595" spans="1:2" x14ac:dyDescent="0.3">
      <c r="A595" s="5">
        <v>1382</v>
      </c>
      <c r="B595" s="5" t="s">
        <v>749</v>
      </c>
    </row>
    <row r="596" spans="1:2" x14ac:dyDescent="0.3">
      <c r="A596" s="5">
        <v>2224</v>
      </c>
      <c r="B596" s="5" t="s">
        <v>750</v>
      </c>
    </row>
    <row r="597" spans="1:2" x14ac:dyDescent="0.3">
      <c r="A597" s="5">
        <v>742</v>
      </c>
      <c r="B597" s="5" t="s">
        <v>751</v>
      </c>
    </row>
    <row r="598" spans="1:2" x14ac:dyDescent="0.3">
      <c r="A598" s="5">
        <v>972</v>
      </c>
      <c r="B598" s="5" t="s">
        <v>752</v>
      </c>
    </row>
    <row r="599" spans="1:2" x14ac:dyDescent="0.3">
      <c r="A599" s="5">
        <v>1200</v>
      </c>
      <c r="B599" s="5" t="s">
        <v>753</v>
      </c>
    </row>
    <row r="600" spans="1:2" x14ac:dyDescent="0.3">
      <c r="A600" s="5">
        <v>2172</v>
      </c>
      <c r="B600" s="5" t="s">
        <v>754</v>
      </c>
    </row>
    <row r="601" spans="1:2" x14ac:dyDescent="0.3">
      <c r="A601" s="5">
        <v>1578</v>
      </c>
      <c r="B601" s="5" t="s">
        <v>755</v>
      </c>
    </row>
    <row r="602" spans="1:2" x14ac:dyDescent="0.3">
      <c r="A602" s="5">
        <v>807</v>
      </c>
      <c r="B602" s="5" t="s">
        <v>756</v>
      </c>
    </row>
    <row r="603" spans="1:2" x14ac:dyDescent="0.3">
      <c r="A603" s="5">
        <v>2232</v>
      </c>
      <c r="B603" s="5" t="s">
        <v>757</v>
      </c>
    </row>
    <row r="604" spans="1:2" x14ac:dyDescent="0.3">
      <c r="A604" s="5">
        <v>2309</v>
      </c>
      <c r="B604" s="5" t="s">
        <v>758</v>
      </c>
    </row>
    <row r="605" spans="1:2" x14ac:dyDescent="0.3">
      <c r="A605" s="5">
        <v>2053</v>
      </c>
      <c r="B605" s="5" t="s">
        <v>759</v>
      </c>
    </row>
    <row r="606" spans="1:2" x14ac:dyDescent="0.3">
      <c r="A606" s="5">
        <v>2192</v>
      </c>
      <c r="B606" s="5" t="s">
        <v>760</v>
      </c>
    </row>
    <row r="607" spans="1:2" x14ac:dyDescent="0.3">
      <c r="A607" s="5">
        <v>1600</v>
      </c>
      <c r="B607" s="5" t="s">
        <v>761</v>
      </c>
    </row>
    <row r="608" spans="1:2" x14ac:dyDescent="0.3">
      <c r="A608" s="5">
        <v>1436</v>
      </c>
      <c r="B608" s="5" t="s">
        <v>762</v>
      </c>
    </row>
    <row r="609" spans="1:2" x14ac:dyDescent="0.3">
      <c r="A609" s="5">
        <v>273</v>
      </c>
      <c r="B609" s="5" t="s">
        <v>763</v>
      </c>
    </row>
    <row r="610" spans="1:2" x14ac:dyDescent="0.3">
      <c r="A610" s="5">
        <v>442</v>
      </c>
      <c r="B610" s="5" t="s">
        <v>764</v>
      </c>
    </row>
    <row r="611" spans="1:2" x14ac:dyDescent="0.3">
      <c r="A611" s="5">
        <v>1703</v>
      </c>
      <c r="B611" s="5" t="s">
        <v>765</v>
      </c>
    </row>
    <row r="612" spans="1:2" x14ac:dyDescent="0.3">
      <c r="A612" s="5">
        <v>861</v>
      </c>
      <c r="B612" s="5" t="s">
        <v>766</v>
      </c>
    </row>
    <row r="613" spans="1:2" x14ac:dyDescent="0.3">
      <c r="A613" s="5">
        <v>1864</v>
      </c>
      <c r="B613" s="5" t="s">
        <v>767</v>
      </c>
    </row>
    <row r="614" spans="1:2" x14ac:dyDescent="0.3">
      <c r="A614" s="5">
        <v>1580</v>
      </c>
      <c r="B614" s="5" t="s">
        <v>768</v>
      </c>
    </row>
    <row r="615" spans="1:2" x14ac:dyDescent="0.3">
      <c r="A615" s="5">
        <v>2213</v>
      </c>
      <c r="B615" s="5" t="s">
        <v>769</v>
      </c>
    </row>
    <row r="616" spans="1:2" x14ac:dyDescent="0.3">
      <c r="A616" s="5">
        <v>2258</v>
      </c>
      <c r="B616" s="5" t="s">
        <v>770</v>
      </c>
    </row>
    <row r="617" spans="1:2" x14ac:dyDescent="0.3">
      <c r="A617" s="5">
        <v>664</v>
      </c>
      <c r="B617" s="5" t="s">
        <v>771</v>
      </c>
    </row>
    <row r="618" spans="1:2" x14ac:dyDescent="0.3">
      <c r="A618" s="5">
        <v>91</v>
      </c>
      <c r="B618" s="5" t="s">
        <v>772</v>
      </c>
    </row>
    <row r="619" spans="1:2" x14ac:dyDescent="0.3">
      <c r="A619" s="5">
        <v>762</v>
      </c>
      <c r="B619" s="5" t="s">
        <v>773</v>
      </c>
    </row>
    <row r="620" spans="1:2" x14ac:dyDescent="0.3">
      <c r="A620" s="5">
        <v>499</v>
      </c>
      <c r="B620" s="5" t="s">
        <v>774</v>
      </c>
    </row>
    <row r="621" spans="1:2" x14ac:dyDescent="0.3">
      <c r="A621" s="5">
        <v>795</v>
      </c>
      <c r="B621" s="5" t="s">
        <v>775</v>
      </c>
    </row>
    <row r="622" spans="1:2" x14ac:dyDescent="0.3">
      <c r="A622" s="5">
        <v>1466</v>
      </c>
      <c r="B622" s="5" t="s">
        <v>776</v>
      </c>
    </row>
    <row r="623" spans="1:2" x14ac:dyDescent="0.3">
      <c r="A623" s="5">
        <v>376</v>
      </c>
      <c r="B623" s="5" t="s">
        <v>777</v>
      </c>
    </row>
    <row r="624" spans="1:2" x14ac:dyDescent="0.3">
      <c r="A624" s="5">
        <v>943</v>
      </c>
      <c r="B624" s="5" t="s">
        <v>778</v>
      </c>
    </row>
    <row r="625" spans="1:2" x14ac:dyDescent="0.3">
      <c r="A625" s="5">
        <v>94</v>
      </c>
      <c r="B625" s="5" t="s">
        <v>779</v>
      </c>
    </row>
    <row r="626" spans="1:2" x14ac:dyDescent="0.3">
      <c r="A626" s="5">
        <v>956</v>
      </c>
      <c r="B626" s="5" t="s">
        <v>780</v>
      </c>
    </row>
    <row r="627" spans="1:2" x14ac:dyDescent="0.3">
      <c r="A627" s="5">
        <v>4069</v>
      </c>
      <c r="B627" s="5" t="s">
        <v>781</v>
      </c>
    </row>
    <row r="628" spans="1:2" x14ac:dyDescent="0.3">
      <c r="A628" s="5">
        <v>833</v>
      </c>
      <c r="B628" s="5" t="s">
        <v>782</v>
      </c>
    </row>
    <row r="629" spans="1:2" x14ac:dyDescent="0.3">
      <c r="A629" s="5">
        <v>2140</v>
      </c>
      <c r="B629" s="5" t="s">
        <v>783</v>
      </c>
    </row>
    <row r="630" spans="1:2" x14ac:dyDescent="0.3">
      <c r="A630" s="5">
        <v>707</v>
      </c>
      <c r="B630" s="5" t="s">
        <v>784</v>
      </c>
    </row>
    <row r="631" spans="1:2" x14ac:dyDescent="0.3">
      <c r="A631" s="5">
        <v>2294</v>
      </c>
      <c r="B631" s="5" t="s">
        <v>785</v>
      </c>
    </row>
    <row r="632" spans="1:2" x14ac:dyDescent="0.3">
      <c r="A632" s="5">
        <v>4042</v>
      </c>
      <c r="B632" s="5" t="s">
        <v>786</v>
      </c>
    </row>
    <row r="633" spans="1:2" x14ac:dyDescent="0.3">
      <c r="A633" s="5">
        <v>2082</v>
      </c>
      <c r="B633" s="5" t="s">
        <v>787</v>
      </c>
    </row>
    <row r="634" spans="1:2" x14ac:dyDescent="0.3">
      <c r="A634" s="5">
        <v>336</v>
      </c>
      <c r="B634" s="5" t="s">
        <v>788</v>
      </c>
    </row>
    <row r="635" spans="1:2" x14ac:dyDescent="0.3">
      <c r="A635" s="5">
        <v>1936</v>
      </c>
      <c r="B635" s="5" t="s">
        <v>789</v>
      </c>
    </row>
    <row r="636" spans="1:2" x14ac:dyDescent="0.3">
      <c r="A636" s="5">
        <v>2197</v>
      </c>
      <c r="B636" s="5" t="s">
        <v>790</v>
      </c>
    </row>
    <row r="637" spans="1:2" x14ac:dyDescent="0.3">
      <c r="A637" s="5">
        <v>501</v>
      </c>
      <c r="B637" s="5" t="s">
        <v>791</v>
      </c>
    </row>
    <row r="638" spans="1:2" x14ac:dyDescent="0.3">
      <c r="A638" s="5">
        <v>290</v>
      </c>
      <c r="B638" s="5" t="s">
        <v>792</v>
      </c>
    </row>
    <row r="639" spans="1:2" x14ac:dyDescent="0.3">
      <c r="A639" s="5">
        <v>2193</v>
      </c>
      <c r="B639" s="5" t="s">
        <v>793</v>
      </c>
    </row>
    <row r="640" spans="1:2" x14ac:dyDescent="0.3">
      <c r="A640" s="5">
        <v>1373</v>
      </c>
      <c r="B640" s="5" t="s">
        <v>794</v>
      </c>
    </row>
    <row r="641" spans="1:2" x14ac:dyDescent="0.3">
      <c r="A641" s="5">
        <v>1413</v>
      </c>
      <c r="B641" s="5" t="s">
        <v>795</v>
      </c>
    </row>
    <row r="642" spans="1:2" x14ac:dyDescent="0.3">
      <c r="A642" s="5">
        <v>1574</v>
      </c>
      <c r="B642" s="5" t="s">
        <v>796</v>
      </c>
    </row>
    <row r="643" spans="1:2" x14ac:dyDescent="0.3">
      <c r="A643" s="5">
        <v>131</v>
      </c>
      <c r="B643" s="5" t="s">
        <v>797</v>
      </c>
    </row>
    <row r="644" spans="1:2" x14ac:dyDescent="0.3">
      <c r="A644" s="5">
        <v>154</v>
      </c>
      <c r="B644" s="5" t="s">
        <v>798</v>
      </c>
    </row>
    <row r="645" spans="1:2" x14ac:dyDescent="0.3">
      <c r="A645" s="5">
        <v>2101</v>
      </c>
      <c r="B645" s="5" t="s">
        <v>799</v>
      </c>
    </row>
    <row r="646" spans="1:2" x14ac:dyDescent="0.3">
      <c r="A646" s="5">
        <v>315</v>
      </c>
      <c r="B646" s="5" t="s">
        <v>800</v>
      </c>
    </row>
    <row r="647" spans="1:2" x14ac:dyDescent="0.3">
      <c r="A647" s="5">
        <v>826</v>
      </c>
      <c r="B647" s="5" t="s">
        <v>801</v>
      </c>
    </row>
    <row r="648" spans="1:2" x14ac:dyDescent="0.3">
      <c r="A648" s="5">
        <v>3132</v>
      </c>
      <c r="B648" s="5" t="s">
        <v>802</v>
      </c>
    </row>
    <row r="649" spans="1:2" x14ac:dyDescent="0.3">
      <c r="A649" s="5">
        <v>1835</v>
      </c>
      <c r="B649" s="5" t="s">
        <v>803</v>
      </c>
    </row>
    <row r="650" spans="1:2" x14ac:dyDescent="0.3">
      <c r="A650" s="5">
        <v>1805</v>
      </c>
      <c r="B650" s="5" t="s">
        <v>804</v>
      </c>
    </row>
    <row r="651" spans="1:2" x14ac:dyDescent="0.3">
      <c r="A651" s="5">
        <v>2004</v>
      </c>
      <c r="B651" s="5" t="s">
        <v>805</v>
      </c>
    </row>
    <row r="652" spans="1:2" x14ac:dyDescent="0.3">
      <c r="A652" s="5">
        <v>2228</v>
      </c>
      <c r="B652" s="5" t="s">
        <v>806</v>
      </c>
    </row>
    <row r="653" spans="1:2" x14ac:dyDescent="0.3">
      <c r="A653" s="5">
        <v>1455</v>
      </c>
      <c r="B653" s="5" t="s">
        <v>807</v>
      </c>
    </row>
    <row r="654" spans="1:2" x14ac:dyDescent="0.3">
      <c r="A654" s="5">
        <v>1149</v>
      </c>
      <c r="B654" s="5" t="s">
        <v>808</v>
      </c>
    </row>
    <row r="655" spans="1:2" x14ac:dyDescent="0.3">
      <c r="A655" s="5">
        <v>1672</v>
      </c>
      <c r="B655" s="5" t="s">
        <v>809</v>
      </c>
    </row>
    <row r="656" spans="1:2" x14ac:dyDescent="0.3">
      <c r="A656" s="5">
        <v>1692</v>
      </c>
      <c r="B656" s="5" t="s">
        <v>810</v>
      </c>
    </row>
    <row r="657" spans="1:2" x14ac:dyDescent="0.3">
      <c r="A657" s="5">
        <v>4016</v>
      </c>
      <c r="B657" s="5" t="s">
        <v>811</v>
      </c>
    </row>
    <row r="658" spans="1:2" x14ac:dyDescent="0.3">
      <c r="A658" s="5">
        <v>4055</v>
      </c>
      <c r="B658" s="5" t="s">
        <v>812</v>
      </c>
    </row>
    <row r="659" spans="1:2" x14ac:dyDescent="0.3">
      <c r="A659" s="5">
        <v>1343</v>
      </c>
      <c r="B659" s="5" t="s">
        <v>813</v>
      </c>
    </row>
    <row r="660" spans="1:2" x14ac:dyDescent="0.3">
      <c r="A660" s="5">
        <v>4</v>
      </c>
      <c r="B660" s="5" t="s">
        <v>814</v>
      </c>
    </row>
    <row r="661" spans="1:2" x14ac:dyDescent="0.3">
      <c r="A661" s="5">
        <v>226</v>
      </c>
      <c r="B661" s="5" t="s">
        <v>815</v>
      </c>
    </row>
    <row r="662" spans="1:2" x14ac:dyDescent="0.3">
      <c r="A662" s="5">
        <v>1398</v>
      </c>
      <c r="B662" s="5" t="s">
        <v>816</v>
      </c>
    </row>
    <row r="663" spans="1:2" x14ac:dyDescent="0.3">
      <c r="A663" s="5">
        <v>1473</v>
      </c>
      <c r="B663" s="5" t="s">
        <v>817</v>
      </c>
    </row>
    <row r="664" spans="1:2" x14ac:dyDescent="0.3">
      <c r="A664" s="5">
        <v>2199</v>
      </c>
      <c r="B664" s="5" t="s">
        <v>818</v>
      </c>
    </row>
    <row r="665" spans="1:2" x14ac:dyDescent="0.3">
      <c r="A665" s="5">
        <v>302</v>
      </c>
      <c r="B665" s="5" t="s">
        <v>819</v>
      </c>
    </row>
    <row r="666" spans="1:2" x14ac:dyDescent="0.3">
      <c r="A666" s="5">
        <v>1478</v>
      </c>
      <c r="B666" s="5" t="s">
        <v>820</v>
      </c>
    </row>
    <row r="667" spans="1:2" x14ac:dyDescent="0.3">
      <c r="A667" s="5">
        <v>951</v>
      </c>
      <c r="B667" s="5" t="s">
        <v>821</v>
      </c>
    </row>
    <row r="668" spans="1:2" x14ac:dyDescent="0.3">
      <c r="A668" s="5">
        <v>1577</v>
      </c>
      <c r="B668" s="5" t="s">
        <v>60</v>
      </c>
    </row>
    <row r="669" spans="1:2" x14ac:dyDescent="0.3">
      <c r="A669" s="5">
        <v>1646</v>
      </c>
      <c r="B669" s="5" t="s">
        <v>822</v>
      </c>
    </row>
    <row r="670" spans="1:2" x14ac:dyDescent="0.3">
      <c r="A670" s="5">
        <v>1595</v>
      </c>
      <c r="B670" s="5" t="s">
        <v>823</v>
      </c>
    </row>
    <row r="671" spans="1:2" x14ac:dyDescent="0.3">
      <c r="A671" s="5">
        <v>2261</v>
      </c>
      <c r="B671" s="5" t="s">
        <v>824</v>
      </c>
    </row>
    <row r="672" spans="1:2" x14ac:dyDescent="0.3">
      <c r="A672" s="5">
        <v>3144</v>
      </c>
      <c r="B672" s="5" t="s">
        <v>825</v>
      </c>
    </row>
    <row r="673" spans="1:2" x14ac:dyDescent="0.3">
      <c r="A673" s="5">
        <v>423</v>
      </c>
      <c r="B673" s="5" t="s">
        <v>826</v>
      </c>
    </row>
    <row r="674" spans="1:2" x14ac:dyDescent="0.3">
      <c r="A674" s="5">
        <v>1380</v>
      </c>
      <c r="B674" s="5" t="s">
        <v>827</v>
      </c>
    </row>
    <row r="675" spans="1:2" x14ac:dyDescent="0.3">
      <c r="A675" s="5">
        <v>2184</v>
      </c>
      <c r="B675" s="5" t="s">
        <v>828</v>
      </c>
    </row>
    <row r="676" spans="1:2" x14ac:dyDescent="0.3">
      <c r="A676" s="5">
        <v>2033</v>
      </c>
      <c r="B676" s="5" t="s">
        <v>829</v>
      </c>
    </row>
    <row r="677" spans="1:2" x14ac:dyDescent="0.3">
      <c r="A677" s="5">
        <v>1620</v>
      </c>
      <c r="B677" s="5" t="s">
        <v>830</v>
      </c>
    </row>
    <row r="678" spans="1:2" x14ac:dyDescent="0.3">
      <c r="A678" s="5">
        <v>1031</v>
      </c>
      <c r="B678" s="5" t="s">
        <v>831</v>
      </c>
    </row>
    <row r="679" spans="1:2" x14ac:dyDescent="0.3">
      <c r="A679" s="5">
        <v>2262</v>
      </c>
      <c r="B679" s="5" t="s">
        <v>832</v>
      </c>
    </row>
    <row r="680" spans="1:2" x14ac:dyDescent="0.3">
      <c r="A680" s="5">
        <v>1991</v>
      </c>
      <c r="B680" s="5" t="s">
        <v>833</v>
      </c>
    </row>
    <row r="681" spans="1:2" x14ac:dyDescent="0.3">
      <c r="A681" s="5">
        <v>2273</v>
      </c>
      <c r="B681" s="5" t="s">
        <v>834</v>
      </c>
    </row>
    <row r="682" spans="1:2" x14ac:dyDescent="0.3">
      <c r="A682" s="5">
        <v>1276</v>
      </c>
      <c r="B682" s="5" t="s">
        <v>835</v>
      </c>
    </row>
    <row r="683" spans="1:2" x14ac:dyDescent="0.3">
      <c r="A683" s="5">
        <v>1220</v>
      </c>
      <c r="B683" s="5" t="s">
        <v>836</v>
      </c>
    </row>
    <row r="684" spans="1:2" x14ac:dyDescent="0.3">
      <c r="A684" s="5">
        <v>1542</v>
      </c>
      <c r="B684" s="5" t="s">
        <v>837</v>
      </c>
    </row>
    <row r="685" spans="1:2" x14ac:dyDescent="0.3">
      <c r="A685" s="5">
        <v>1988</v>
      </c>
      <c r="B685" s="5" t="s">
        <v>838</v>
      </c>
    </row>
    <row r="686" spans="1:2" x14ac:dyDescent="0.3">
      <c r="A686" s="5">
        <v>38</v>
      </c>
      <c r="B686" s="5" t="s">
        <v>839</v>
      </c>
    </row>
    <row r="687" spans="1:2" x14ac:dyDescent="0.3">
      <c r="A687" s="5">
        <v>864</v>
      </c>
      <c r="B687" s="5" t="s">
        <v>840</v>
      </c>
    </row>
    <row r="688" spans="1:2" x14ac:dyDescent="0.3">
      <c r="A688" s="5">
        <v>1540</v>
      </c>
      <c r="B688" s="5" t="s">
        <v>841</v>
      </c>
    </row>
    <row r="689" spans="1:2" x14ac:dyDescent="0.3">
      <c r="A689" s="5">
        <v>2022</v>
      </c>
      <c r="B689" s="5" t="s">
        <v>842</v>
      </c>
    </row>
    <row r="690" spans="1:2" x14ac:dyDescent="0.3">
      <c r="A690" s="5">
        <v>4039</v>
      </c>
      <c r="B690" s="5" t="s">
        <v>843</v>
      </c>
    </row>
    <row r="691" spans="1:2" x14ac:dyDescent="0.3">
      <c r="A691" s="5">
        <v>613</v>
      </c>
      <c r="B691" s="5" t="s">
        <v>844</v>
      </c>
    </row>
    <row r="692" spans="1:2" x14ac:dyDescent="0.3">
      <c r="A692" s="5">
        <v>1781</v>
      </c>
      <c r="B692" s="5" t="s">
        <v>845</v>
      </c>
    </row>
    <row r="693" spans="1:2" x14ac:dyDescent="0.3">
      <c r="A693" s="5">
        <v>1861</v>
      </c>
      <c r="B693" s="5" t="s">
        <v>846</v>
      </c>
    </row>
    <row r="694" spans="1:2" x14ac:dyDescent="0.3">
      <c r="A694" s="5">
        <v>782</v>
      </c>
      <c r="B694" s="5" t="s">
        <v>847</v>
      </c>
    </row>
    <row r="695" spans="1:2" x14ac:dyDescent="0.3">
      <c r="A695" s="5">
        <v>116</v>
      </c>
      <c r="B695" s="5" t="s">
        <v>848</v>
      </c>
    </row>
    <row r="696" spans="1:2" x14ac:dyDescent="0.3">
      <c r="A696" s="5">
        <v>916</v>
      </c>
      <c r="B696" s="5" t="s">
        <v>849</v>
      </c>
    </row>
    <row r="697" spans="1:2" x14ac:dyDescent="0.3">
      <c r="A697" s="5">
        <v>1972</v>
      </c>
      <c r="B697" s="5" t="s">
        <v>850</v>
      </c>
    </row>
    <row r="698" spans="1:2" x14ac:dyDescent="0.3">
      <c r="A698" s="5">
        <v>2848</v>
      </c>
      <c r="B698" s="5" t="s">
        <v>851</v>
      </c>
    </row>
    <row r="699" spans="1:2" x14ac:dyDescent="0.3">
      <c r="A699" s="5">
        <v>414</v>
      </c>
      <c r="B699" s="5" t="s">
        <v>852</v>
      </c>
    </row>
    <row r="700" spans="1:2" x14ac:dyDescent="0.3">
      <c r="A700" s="5">
        <v>1557</v>
      </c>
      <c r="B700" s="5" t="s">
        <v>853</v>
      </c>
    </row>
    <row r="701" spans="1:2" x14ac:dyDescent="0.3">
      <c r="A701" s="5">
        <v>828</v>
      </c>
      <c r="B701" s="5" t="s">
        <v>854</v>
      </c>
    </row>
    <row r="702" spans="1:2" x14ac:dyDescent="0.3">
      <c r="A702" s="5">
        <v>110</v>
      </c>
      <c r="B702" s="5" t="s">
        <v>855</v>
      </c>
    </row>
    <row r="703" spans="1:2" x14ac:dyDescent="0.3">
      <c r="A703" s="5">
        <v>592</v>
      </c>
      <c r="B703" s="5" t="s">
        <v>856</v>
      </c>
    </row>
    <row r="704" spans="1:2" x14ac:dyDescent="0.3">
      <c r="A704" s="5">
        <v>1766</v>
      </c>
      <c r="B704" s="5" t="s">
        <v>857</v>
      </c>
    </row>
    <row r="705" spans="1:2" x14ac:dyDescent="0.3">
      <c r="A705" s="5">
        <v>472</v>
      </c>
      <c r="B705" s="5" t="s">
        <v>858</v>
      </c>
    </row>
    <row r="706" spans="1:2" x14ac:dyDescent="0.3">
      <c r="A706" s="5">
        <v>1797</v>
      </c>
      <c r="B706" s="5" t="s">
        <v>859</v>
      </c>
    </row>
    <row r="707" spans="1:2" x14ac:dyDescent="0.3">
      <c r="A707" s="5">
        <v>1738</v>
      </c>
      <c r="B707" s="5" t="s">
        <v>860</v>
      </c>
    </row>
    <row r="708" spans="1:2" x14ac:dyDescent="0.3">
      <c r="A708" s="5">
        <v>1739</v>
      </c>
      <c r="B708" s="5" t="s">
        <v>861</v>
      </c>
    </row>
    <row r="709" spans="1:2" x14ac:dyDescent="0.3">
      <c r="A709" s="5">
        <v>1419</v>
      </c>
      <c r="B709" s="5" t="s">
        <v>862</v>
      </c>
    </row>
    <row r="710" spans="1:2" x14ac:dyDescent="0.3">
      <c r="A710" s="5">
        <v>299</v>
      </c>
      <c r="B710" s="5" t="s">
        <v>863</v>
      </c>
    </row>
    <row r="711" spans="1:2" x14ac:dyDescent="0.3">
      <c r="A711" s="5">
        <v>1905</v>
      </c>
      <c r="B711" s="5" t="s">
        <v>864</v>
      </c>
    </row>
    <row r="712" spans="1:2" x14ac:dyDescent="0.3">
      <c r="A712" s="5">
        <v>188</v>
      </c>
      <c r="B712" s="5" t="s">
        <v>865</v>
      </c>
    </row>
    <row r="713" spans="1:2" x14ac:dyDescent="0.3">
      <c r="A713" s="5">
        <v>554</v>
      </c>
      <c r="B713" s="5" t="s">
        <v>866</v>
      </c>
    </row>
    <row r="714" spans="1:2" x14ac:dyDescent="0.3">
      <c r="A714" s="5">
        <v>4040</v>
      </c>
      <c r="B714" s="5" t="s">
        <v>867</v>
      </c>
    </row>
    <row r="715" spans="1:2" x14ac:dyDescent="0.3">
      <c r="A715" s="5">
        <v>1661</v>
      </c>
      <c r="B715" s="5" t="s">
        <v>868</v>
      </c>
    </row>
    <row r="716" spans="1:2" x14ac:dyDescent="0.3">
      <c r="A716" s="5">
        <v>2852</v>
      </c>
      <c r="B716" s="5" t="s">
        <v>869</v>
      </c>
    </row>
    <row r="717" spans="1:2" x14ac:dyDescent="0.3">
      <c r="A717" s="5">
        <v>784</v>
      </c>
      <c r="B717" s="5" t="s">
        <v>870</v>
      </c>
    </row>
    <row r="718" spans="1:2" x14ac:dyDescent="0.3">
      <c r="A718" s="5">
        <v>1357</v>
      </c>
      <c r="B718" s="5" t="s">
        <v>871</v>
      </c>
    </row>
    <row r="719" spans="1:2" x14ac:dyDescent="0.3">
      <c r="A719" s="5">
        <v>936</v>
      </c>
      <c r="B719" s="5" t="s">
        <v>872</v>
      </c>
    </row>
    <row r="720" spans="1:2" x14ac:dyDescent="0.3">
      <c r="A720" s="5">
        <v>2257</v>
      </c>
      <c r="B720" s="5" t="s">
        <v>873</v>
      </c>
    </row>
    <row r="721" spans="1:2" x14ac:dyDescent="0.3">
      <c r="A721" s="5">
        <v>1785</v>
      </c>
      <c r="B721" s="5" t="s">
        <v>874</v>
      </c>
    </row>
    <row r="722" spans="1:2" x14ac:dyDescent="0.3">
      <c r="A722" s="5">
        <v>4065</v>
      </c>
      <c r="B722" s="5" t="s">
        <v>874</v>
      </c>
    </row>
    <row r="723" spans="1:2" x14ac:dyDescent="0.3">
      <c r="A723" s="5">
        <v>830</v>
      </c>
      <c r="B723" s="5" t="s">
        <v>875</v>
      </c>
    </row>
    <row r="724" spans="1:2" x14ac:dyDescent="0.3">
      <c r="A724" s="5">
        <v>2875</v>
      </c>
      <c r="B724" s="5" t="s">
        <v>876</v>
      </c>
    </row>
    <row r="725" spans="1:2" x14ac:dyDescent="0.3">
      <c r="A725" s="5">
        <v>190</v>
      </c>
      <c r="B725" s="5" t="s">
        <v>877</v>
      </c>
    </row>
    <row r="726" spans="1:2" x14ac:dyDescent="0.3">
      <c r="A726" s="5">
        <v>1226</v>
      </c>
      <c r="B726" s="5" t="s">
        <v>85</v>
      </c>
    </row>
    <row r="727" spans="1:2" x14ac:dyDescent="0.3">
      <c r="A727" s="5">
        <v>88</v>
      </c>
      <c r="B727" s="5" t="s">
        <v>878</v>
      </c>
    </row>
    <row r="728" spans="1:2" x14ac:dyDescent="0.3">
      <c r="A728" s="5">
        <v>150</v>
      </c>
      <c r="B728" s="5" t="s">
        <v>879</v>
      </c>
    </row>
    <row r="729" spans="1:2" x14ac:dyDescent="0.3">
      <c r="A729" s="5">
        <v>2198</v>
      </c>
      <c r="B729" s="5" t="s">
        <v>880</v>
      </c>
    </row>
    <row r="730" spans="1:2" x14ac:dyDescent="0.3">
      <c r="A730" s="5">
        <v>2116</v>
      </c>
      <c r="B730" s="5" t="s">
        <v>881</v>
      </c>
    </row>
    <row r="731" spans="1:2" x14ac:dyDescent="0.3">
      <c r="A731" s="5">
        <v>2106</v>
      </c>
      <c r="B731" s="5" t="s">
        <v>882</v>
      </c>
    </row>
    <row r="732" spans="1:2" x14ac:dyDescent="0.3">
      <c r="A732" s="5">
        <v>100</v>
      </c>
      <c r="B732" s="5" t="s">
        <v>883</v>
      </c>
    </row>
    <row r="733" spans="1:2" x14ac:dyDescent="0.3">
      <c r="A733" s="5">
        <v>2141</v>
      </c>
      <c r="B733" s="5" t="s">
        <v>884</v>
      </c>
    </row>
    <row r="734" spans="1:2" x14ac:dyDescent="0.3">
      <c r="A734" s="5">
        <v>2202</v>
      </c>
      <c r="B734" s="5" t="s">
        <v>885</v>
      </c>
    </row>
    <row r="735" spans="1:2" x14ac:dyDescent="0.3">
      <c r="A735" s="5">
        <v>1392</v>
      </c>
      <c r="B735" s="5" t="s">
        <v>886</v>
      </c>
    </row>
    <row r="736" spans="1:2" x14ac:dyDescent="0.3">
      <c r="A736" s="5">
        <v>2049</v>
      </c>
      <c r="B736" s="5" t="s">
        <v>887</v>
      </c>
    </row>
    <row r="737" spans="1:2" x14ac:dyDescent="0.3">
      <c r="A737" s="5">
        <v>1452</v>
      </c>
      <c r="B737" s="5" t="s">
        <v>888</v>
      </c>
    </row>
    <row r="738" spans="1:2" x14ac:dyDescent="0.3">
      <c r="A738" s="5">
        <v>2884</v>
      </c>
      <c r="B738" s="5" t="s">
        <v>889</v>
      </c>
    </row>
    <row r="739" spans="1:2" x14ac:dyDescent="0.3">
      <c r="A739" s="5">
        <v>566</v>
      </c>
      <c r="B739" s="5" t="s">
        <v>890</v>
      </c>
    </row>
    <row r="740" spans="1:2" x14ac:dyDescent="0.3">
      <c r="A740" s="5">
        <v>2917</v>
      </c>
      <c r="B740" s="5" t="s">
        <v>891</v>
      </c>
    </row>
    <row r="741" spans="1:2" x14ac:dyDescent="0.3">
      <c r="A741" s="5">
        <v>187</v>
      </c>
      <c r="B741" s="5" t="s">
        <v>892</v>
      </c>
    </row>
    <row r="742" spans="1:2" x14ac:dyDescent="0.3">
      <c r="A742" s="5">
        <v>1084</v>
      </c>
      <c r="B742" s="5" t="s">
        <v>893</v>
      </c>
    </row>
    <row r="743" spans="1:2" x14ac:dyDescent="0.3">
      <c r="A743" s="5">
        <v>1641</v>
      </c>
      <c r="B743" s="5" t="s">
        <v>894</v>
      </c>
    </row>
    <row r="744" spans="1:2" x14ac:dyDescent="0.3">
      <c r="A744" s="5">
        <v>4058</v>
      </c>
      <c r="B744" s="5" t="s">
        <v>895</v>
      </c>
    </row>
    <row r="745" spans="1:2" x14ac:dyDescent="0.3">
      <c r="A745" s="5">
        <v>1629</v>
      </c>
      <c r="B745" s="5" t="s">
        <v>896</v>
      </c>
    </row>
    <row r="746" spans="1:2" x14ac:dyDescent="0.3">
      <c r="A746" s="5">
        <v>935</v>
      </c>
      <c r="B746" s="5" t="s">
        <v>897</v>
      </c>
    </row>
    <row r="747" spans="1:2" x14ac:dyDescent="0.3">
      <c r="A747" s="5">
        <v>2241</v>
      </c>
      <c r="B747" s="5" t="s">
        <v>898</v>
      </c>
    </row>
    <row r="748" spans="1:2" x14ac:dyDescent="0.3">
      <c r="A748" s="5">
        <v>1760</v>
      </c>
      <c r="B748" s="5" t="s">
        <v>899</v>
      </c>
    </row>
    <row r="749" spans="1:2" x14ac:dyDescent="0.3">
      <c r="A749" s="5">
        <v>2290</v>
      </c>
      <c r="B749" s="5" t="s">
        <v>900</v>
      </c>
    </row>
    <row r="750" spans="1:2" x14ac:dyDescent="0.3">
      <c r="A750" s="5">
        <v>450</v>
      </c>
      <c r="B750" s="5" t="s">
        <v>901</v>
      </c>
    </row>
    <row r="751" spans="1:2" x14ac:dyDescent="0.3">
      <c r="A751" s="5">
        <v>324</v>
      </c>
      <c r="B751" s="5" t="s">
        <v>902</v>
      </c>
    </row>
    <row r="752" spans="1:2" x14ac:dyDescent="0.3">
      <c r="A752" s="5">
        <v>1427</v>
      </c>
      <c r="B752" s="5" t="s">
        <v>903</v>
      </c>
    </row>
    <row r="753" spans="1:2" x14ac:dyDescent="0.3">
      <c r="A753" s="5">
        <v>2886</v>
      </c>
      <c r="B753" s="5" t="s">
        <v>904</v>
      </c>
    </row>
    <row r="754" spans="1:2" x14ac:dyDescent="0.3">
      <c r="A754" s="5">
        <v>2910</v>
      </c>
      <c r="B754" s="5" t="s">
        <v>905</v>
      </c>
    </row>
    <row r="755" spans="1:2" x14ac:dyDescent="0.3">
      <c r="A755" s="5">
        <v>1493</v>
      </c>
      <c r="B755" s="5" t="s">
        <v>906</v>
      </c>
    </row>
    <row r="756" spans="1:2" x14ac:dyDescent="0.3">
      <c r="A756" s="5">
        <v>909</v>
      </c>
      <c r="B756" s="5" t="s">
        <v>907</v>
      </c>
    </row>
    <row r="757" spans="1:2" x14ac:dyDescent="0.3">
      <c r="A757" s="5">
        <v>513</v>
      </c>
      <c r="B757" s="5" t="s">
        <v>908</v>
      </c>
    </row>
    <row r="758" spans="1:2" x14ac:dyDescent="0.3">
      <c r="A758" s="5">
        <v>2269</v>
      </c>
      <c r="B758" s="5" t="s">
        <v>909</v>
      </c>
    </row>
    <row r="759" spans="1:2" x14ac:dyDescent="0.3">
      <c r="A759" s="5">
        <v>7</v>
      </c>
      <c r="B759" s="5" t="s">
        <v>910</v>
      </c>
    </row>
    <row r="760" spans="1:2" x14ac:dyDescent="0.3">
      <c r="A760" s="5">
        <v>1155</v>
      </c>
      <c r="B760" s="5" t="s">
        <v>911</v>
      </c>
    </row>
    <row r="761" spans="1:2" x14ac:dyDescent="0.3">
      <c r="A761" s="5">
        <v>202</v>
      </c>
      <c r="B761" s="5" t="s">
        <v>912</v>
      </c>
    </row>
    <row r="762" spans="1:2" x14ac:dyDescent="0.3">
      <c r="A762" s="5">
        <v>147</v>
      </c>
      <c r="B762" s="5" t="s">
        <v>913</v>
      </c>
    </row>
    <row r="763" spans="1:2" x14ac:dyDescent="0.3">
      <c r="A763" s="5">
        <v>1089</v>
      </c>
      <c r="B763" s="5" t="s">
        <v>126</v>
      </c>
    </row>
    <row r="764" spans="1:2" x14ac:dyDescent="0.3">
      <c r="A764" s="5">
        <v>1370</v>
      </c>
      <c r="B764" s="5" t="s">
        <v>914</v>
      </c>
    </row>
    <row r="765" spans="1:2" x14ac:dyDescent="0.3">
      <c r="A765" s="5">
        <v>78</v>
      </c>
      <c r="B765" s="5" t="s">
        <v>915</v>
      </c>
    </row>
    <row r="766" spans="1:2" x14ac:dyDescent="0.3">
      <c r="A766" s="5">
        <v>537</v>
      </c>
      <c r="B766" s="5" t="s">
        <v>916</v>
      </c>
    </row>
    <row r="767" spans="1:2" x14ac:dyDescent="0.3">
      <c r="A767" s="5">
        <v>196</v>
      </c>
      <c r="B767" s="5" t="s">
        <v>917</v>
      </c>
    </row>
    <row r="768" spans="1:2" x14ac:dyDescent="0.3">
      <c r="A768" s="5">
        <v>362</v>
      </c>
      <c r="B768" s="5" t="s">
        <v>918</v>
      </c>
    </row>
    <row r="769" spans="1:2" x14ac:dyDescent="0.3">
      <c r="A769" s="5">
        <v>1716</v>
      </c>
      <c r="B769" s="5" t="s">
        <v>919</v>
      </c>
    </row>
    <row r="770" spans="1:2" x14ac:dyDescent="0.3">
      <c r="A770" s="5">
        <v>2254</v>
      </c>
      <c r="B770" s="5" t="s">
        <v>920</v>
      </c>
    </row>
    <row r="771" spans="1:2" x14ac:dyDescent="0.3">
      <c r="A771" s="5">
        <v>4053</v>
      </c>
      <c r="B771" s="5" t="s">
        <v>921</v>
      </c>
    </row>
    <row r="772" spans="1:2" x14ac:dyDescent="0.3">
      <c r="A772" s="5">
        <v>1757</v>
      </c>
      <c r="B772" s="5" t="s">
        <v>922</v>
      </c>
    </row>
    <row r="773" spans="1:2" x14ac:dyDescent="0.3">
      <c r="A773" s="5">
        <v>2005</v>
      </c>
      <c r="B773" s="5" t="s">
        <v>923</v>
      </c>
    </row>
    <row r="774" spans="1:2" x14ac:dyDescent="0.3">
      <c r="A774" s="5">
        <v>1671</v>
      </c>
      <c r="B774" s="5" t="s">
        <v>924</v>
      </c>
    </row>
    <row r="775" spans="1:2" x14ac:dyDescent="0.3">
      <c r="A775" s="5">
        <v>843</v>
      </c>
      <c r="B775" s="5" t="s">
        <v>925</v>
      </c>
    </row>
    <row r="776" spans="1:2" x14ac:dyDescent="0.3">
      <c r="A776" s="5">
        <v>198</v>
      </c>
      <c r="B776" s="5" t="s">
        <v>926</v>
      </c>
    </row>
    <row r="777" spans="1:2" x14ac:dyDescent="0.3">
      <c r="A777" s="5">
        <v>2023</v>
      </c>
      <c r="B777" s="5" t="s">
        <v>927</v>
      </c>
    </row>
    <row r="778" spans="1:2" x14ac:dyDescent="0.3">
      <c r="A778" s="5">
        <v>2215</v>
      </c>
      <c r="B778" s="5" t="s">
        <v>928</v>
      </c>
    </row>
    <row r="779" spans="1:2" x14ac:dyDescent="0.3">
      <c r="A779" s="5">
        <v>2051</v>
      </c>
      <c r="B779" s="5" t="s">
        <v>929</v>
      </c>
    </row>
    <row r="780" spans="1:2" x14ac:dyDescent="0.3">
      <c r="A780" s="5">
        <v>2278</v>
      </c>
      <c r="B780" s="5" t="s">
        <v>930</v>
      </c>
    </row>
    <row r="781" spans="1:2" x14ac:dyDescent="0.3">
      <c r="A781" s="5">
        <v>2047</v>
      </c>
      <c r="B781" s="5" t="s">
        <v>931</v>
      </c>
    </row>
    <row r="782" spans="1:2" x14ac:dyDescent="0.3">
      <c r="A782" s="5">
        <v>1752</v>
      </c>
      <c r="B782" s="5" t="s">
        <v>932</v>
      </c>
    </row>
    <row r="783" spans="1:2" x14ac:dyDescent="0.3">
      <c r="A783" s="5">
        <v>1706</v>
      </c>
      <c r="B783" s="5" t="s">
        <v>933</v>
      </c>
    </row>
    <row r="784" spans="1:2" x14ac:dyDescent="0.3">
      <c r="A784" s="5">
        <v>1205</v>
      </c>
      <c r="B784" s="5" t="s">
        <v>934</v>
      </c>
    </row>
    <row r="785" spans="1:2" x14ac:dyDescent="0.3">
      <c r="A785" s="5">
        <v>2225</v>
      </c>
      <c r="B785" s="5" t="s">
        <v>935</v>
      </c>
    </row>
    <row r="786" spans="1:2" x14ac:dyDescent="0.3">
      <c r="A786" s="5">
        <v>1662</v>
      </c>
      <c r="B786" s="5" t="s">
        <v>936</v>
      </c>
    </row>
    <row r="787" spans="1:2" x14ac:dyDescent="0.3">
      <c r="A787" s="5">
        <v>503</v>
      </c>
      <c r="B787" s="5" t="s">
        <v>937</v>
      </c>
    </row>
    <row r="788" spans="1:2" x14ac:dyDescent="0.3">
      <c r="A788" s="5">
        <v>4017</v>
      </c>
      <c r="B788" s="5" t="s">
        <v>938</v>
      </c>
    </row>
    <row r="789" spans="1:2" x14ac:dyDescent="0.3">
      <c r="A789" s="5">
        <v>244</v>
      </c>
      <c r="B789" s="5" t="s">
        <v>939</v>
      </c>
    </row>
    <row r="790" spans="1:2" x14ac:dyDescent="0.3">
      <c r="A790" s="5">
        <v>1094</v>
      </c>
      <c r="B790" s="5" t="s">
        <v>136</v>
      </c>
    </row>
    <row r="791" spans="1:2" x14ac:dyDescent="0.3">
      <c r="A791" s="5">
        <v>267</v>
      </c>
      <c r="B791" s="5" t="s">
        <v>940</v>
      </c>
    </row>
    <row r="792" spans="1:2" x14ac:dyDescent="0.3">
      <c r="A792" s="5">
        <v>713</v>
      </c>
      <c r="B792" s="5" t="s">
        <v>941</v>
      </c>
    </row>
    <row r="793" spans="1:2" x14ac:dyDescent="0.3">
      <c r="A793" s="5">
        <v>1492</v>
      </c>
      <c r="B793" s="5" t="s">
        <v>942</v>
      </c>
    </row>
    <row r="794" spans="1:2" x14ac:dyDescent="0.3">
      <c r="A794" s="5">
        <v>2214</v>
      </c>
      <c r="B794" s="5" t="s">
        <v>943</v>
      </c>
    </row>
    <row r="795" spans="1:2" x14ac:dyDescent="0.3">
      <c r="A795" s="5">
        <v>1602</v>
      </c>
      <c r="B795" s="5" t="s">
        <v>944</v>
      </c>
    </row>
    <row r="796" spans="1:2" x14ac:dyDescent="0.3">
      <c r="A796" s="5">
        <v>1611</v>
      </c>
      <c r="B796" s="5" t="s">
        <v>945</v>
      </c>
    </row>
    <row r="797" spans="1:2" x14ac:dyDescent="0.3">
      <c r="A797" s="5">
        <v>1177</v>
      </c>
      <c r="B797" s="5" t="s">
        <v>946</v>
      </c>
    </row>
    <row r="798" spans="1:2" x14ac:dyDescent="0.3">
      <c r="A798" s="5">
        <v>1171</v>
      </c>
      <c r="B798" s="5" t="s">
        <v>121</v>
      </c>
    </row>
    <row r="799" spans="1:2" x14ac:dyDescent="0.3">
      <c r="A799" s="5">
        <v>1628</v>
      </c>
      <c r="B799" s="5" t="s">
        <v>947</v>
      </c>
    </row>
    <row r="800" spans="1:2" x14ac:dyDescent="0.3">
      <c r="A800" s="5">
        <v>1494</v>
      </c>
      <c r="B800" s="5" t="s">
        <v>948</v>
      </c>
    </row>
    <row r="801" spans="1:2" x14ac:dyDescent="0.3">
      <c r="A801" s="5">
        <v>1349</v>
      </c>
      <c r="B801" s="5" t="s">
        <v>949</v>
      </c>
    </row>
    <row r="802" spans="1:2" x14ac:dyDescent="0.3">
      <c r="A802" s="5">
        <v>174</v>
      </c>
      <c r="B802" s="5" t="s">
        <v>950</v>
      </c>
    </row>
    <row r="803" spans="1:2" x14ac:dyDescent="0.3">
      <c r="A803" s="5">
        <v>2265</v>
      </c>
      <c r="B803" s="5" t="s">
        <v>951</v>
      </c>
    </row>
    <row r="804" spans="1:2" x14ac:dyDescent="0.3">
      <c r="A804" s="5">
        <v>1386</v>
      </c>
      <c r="B804" s="5" t="s">
        <v>952</v>
      </c>
    </row>
    <row r="805" spans="1:2" x14ac:dyDescent="0.3">
      <c r="A805" s="5">
        <v>1934</v>
      </c>
      <c r="B805" s="5" t="s">
        <v>953</v>
      </c>
    </row>
    <row r="806" spans="1:2" x14ac:dyDescent="0.3">
      <c r="A806" s="5">
        <v>2234</v>
      </c>
      <c r="B806" s="5" t="s">
        <v>954</v>
      </c>
    </row>
    <row r="807" spans="1:2" x14ac:dyDescent="0.3">
      <c r="A807" s="5">
        <v>2205</v>
      </c>
      <c r="B807" s="5" t="s">
        <v>955</v>
      </c>
    </row>
    <row r="808" spans="1:2" x14ac:dyDescent="0.3">
      <c r="A808" s="5">
        <v>1772</v>
      </c>
      <c r="B808" s="5" t="s">
        <v>956</v>
      </c>
    </row>
    <row r="809" spans="1:2" x14ac:dyDescent="0.3">
      <c r="A809" s="5">
        <v>1762</v>
      </c>
      <c r="B809" s="5" t="s">
        <v>957</v>
      </c>
    </row>
    <row r="810" spans="1:2" x14ac:dyDescent="0.3">
      <c r="A810" s="5">
        <v>1770</v>
      </c>
      <c r="B810" s="5" t="s">
        <v>958</v>
      </c>
    </row>
    <row r="811" spans="1:2" x14ac:dyDescent="0.3">
      <c r="A811" s="5">
        <v>447</v>
      </c>
      <c r="B811" s="5" t="s">
        <v>959</v>
      </c>
    </row>
    <row r="812" spans="1:2" x14ac:dyDescent="0.3">
      <c r="A812" s="5">
        <v>20</v>
      </c>
      <c r="B812" s="5" t="s">
        <v>960</v>
      </c>
    </row>
    <row r="813" spans="1:2" x14ac:dyDescent="0.3">
      <c r="A813" s="5">
        <v>569</v>
      </c>
      <c r="B813" s="5" t="s">
        <v>961</v>
      </c>
    </row>
    <row r="814" spans="1:2" x14ac:dyDescent="0.3">
      <c r="A814" s="5">
        <v>1675</v>
      </c>
      <c r="B814" s="5" t="s">
        <v>962</v>
      </c>
    </row>
    <row r="815" spans="1:2" x14ac:dyDescent="0.3">
      <c r="A815" s="5">
        <v>993</v>
      </c>
      <c r="B815" s="5" t="s">
        <v>963</v>
      </c>
    </row>
    <row r="816" spans="1:2" x14ac:dyDescent="0.3">
      <c r="A816" s="5">
        <v>1121</v>
      </c>
      <c r="B816" s="5" t="s">
        <v>964</v>
      </c>
    </row>
    <row r="817" spans="1:2" x14ac:dyDescent="0.3">
      <c r="A817" s="5">
        <v>827</v>
      </c>
      <c r="B817" s="5" t="s">
        <v>965</v>
      </c>
    </row>
    <row r="818" spans="1:2" x14ac:dyDescent="0.3">
      <c r="A818" s="5">
        <v>1899</v>
      </c>
      <c r="B818" s="5" t="s">
        <v>966</v>
      </c>
    </row>
    <row r="819" spans="1:2" x14ac:dyDescent="0.3">
      <c r="A819" s="5">
        <v>27</v>
      </c>
      <c r="B819" s="5" t="s">
        <v>967</v>
      </c>
    </row>
    <row r="820" spans="1:2" x14ac:dyDescent="0.3">
      <c r="A820" s="5">
        <v>2019</v>
      </c>
      <c r="B820" s="5" t="s">
        <v>968</v>
      </c>
    </row>
    <row r="821" spans="1:2" x14ac:dyDescent="0.3">
      <c r="A821" s="5">
        <v>1490</v>
      </c>
      <c r="B821" s="5" t="s">
        <v>969</v>
      </c>
    </row>
    <row r="822" spans="1:2" x14ac:dyDescent="0.3">
      <c r="A822" s="5">
        <v>135</v>
      </c>
      <c r="B822" s="5" t="s">
        <v>970</v>
      </c>
    </row>
    <row r="823" spans="1:2" x14ac:dyDescent="0.3">
      <c r="A823" s="5">
        <v>1879</v>
      </c>
      <c r="B823" s="5" t="s">
        <v>971</v>
      </c>
    </row>
    <row r="824" spans="1:2" x14ac:dyDescent="0.3">
      <c r="A824" s="5">
        <v>668</v>
      </c>
      <c r="B824" s="5" t="s">
        <v>972</v>
      </c>
    </row>
    <row r="825" spans="1:2" x14ac:dyDescent="0.3">
      <c r="A825" s="5">
        <v>1448</v>
      </c>
      <c r="B825" s="5" t="s">
        <v>973</v>
      </c>
    </row>
    <row r="826" spans="1:2" x14ac:dyDescent="0.3">
      <c r="A826" s="5">
        <v>2194</v>
      </c>
      <c r="B826" s="5" t="s">
        <v>974</v>
      </c>
    </row>
    <row r="827" spans="1:2" x14ac:dyDescent="0.3">
      <c r="A827" s="5">
        <v>1593</v>
      </c>
      <c r="B827" s="5" t="s">
        <v>975</v>
      </c>
    </row>
    <row r="828" spans="1:2" x14ac:dyDescent="0.3">
      <c r="A828" s="5">
        <v>1046</v>
      </c>
      <c r="B828" s="5" t="s">
        <v>976</v>
      </c>
    </row>
    <row r="829" spans="1:2" x14ac:dyDescent="0.3">
      <c r="A829" s="5">
        <v>309</v>
      </c>
      <c r="B829" s="5" t="s">
        <v>977</v>
      </c>
    </row>
    <row r="830" spans="1:2" x14ac:dyDescent="0.3">
      <c r="A830" s="5">
        <v>1367</v>
      </c>
      <c r="B830" s="5" t="s">
        <v>978</v>
      </c>
    </row>
    <row r="831" spans="1:2" x14ac:dyDescent="0.3">
      <c r="A831" s="5">
        <v>2299</v>
      </c>
      <c r="B831" s="5" t="s">
        <v>979</v>
      </c>
    </row>
    <row r="832" spans="1:2" x14ac:dyDescent="0.3">
      <c r="A832" s="5">
        <v>2109</v>
      </c>
      <c r="B832" s="5" t="s">
        <v>980</v>
      </c>
    </row>
    <row r="833" spans="1:2" x14ac:dyDescent="0.3">
      <c r="A833" s="5">
        <v>2061</v>
      </c>
      <c r="B833" s="5" t="s">
        <v>981</v>
      </c>
    </row>
    <row r="834" spans="1:2" x14ac:dyDescent="0.3">
      <c r="A834" s="5">
        <v>601</v>
      </c>
      <c r="B834" s="5" t="s">
        <v>982</v>
      </c>
    </row>
    <row r="835" spans="1:2" x14ac:dyDescent="0.3">
      <c r="A835" s="5">
        <v>1976</v>
      </c>
      <c r="B835" s="5" t="s">
        <v>983</v>
      </c>
    </row>
    <row r="836" spans="1:2" x14ac:dyDescent="0.3">
      <c r="A836" s="5">
        <v>870</v>
      </c>
      <c r="B836" s="5" t="s">
        <v>984</v>
      </c>
    </row>
    <row r="837" spans="1:2" x14ac:dyDescent="0.3">
      <c r="A837" s="5">
        <v>2156</v>
      </c>
      <c r="B837" s="5" t="s">
        <v>985</v>
      </c>
    </row>
    <row r="838" spans="1:2" x14ac:dyDescent="0.3">
      <c r="A838" s="5">
        <v>1568</v>
      </c>
      <c r="B838" s="5" t="s">
        <v>986</v>
      </c>
    </row>
    <row r="839" spans="1:2" x14ac:dyDescent="0.3">
      <c r="A839" s="5">
        <v>2324</v>
      </c>
      <c r="B839" s="5" t="s">
        <v>987</v>
      </c>
    </row>
    <row r="840" spans="1:2" x14ac:dyDescent="0.3">
      <c r="A840" s="5">
        <v>2341</v>
      </c>
      <c r="B840" s="5" t="s">
        <v>988</v>
      </c>
    </row>
    <row r="841" spans="1:2" x14ac:dyDescent="0.3">
      <c r="A841" s="5">
        <v>2159</v>
      </c>
      <c r="B841" s="5" t="s">
        <v>989</v>
      </c>
    </row>
    <row r="842" spans="1:2" x14ac:dyDescent="0.3">
      <c r="A842" s="5">
        <v>1676</v>
      </c>
      <c r="B842" s="5" t="s">
        <v>990</v>
      </c>
    </row>
    <row r="843" spans="1:2" x14ac:dyDescent="0.3">
      <c r="A843" s="5">
        <v>1800</v>
      </c>
      <c r="B843" s="5" t="s">
        <v>991</v>
      </c>
    </row>
    <row r="844" spans="1:2" x14ac:dyDescent="0.3">
      <c r="A844" s="5">
        <v>416</v>
      </c>
      <c r="B844" s="5" t="s">
        <v>992</v>
      </c>
    </row>
    <row r="845" spans="1:2" x14ac:dyDescent="0.3">
      <c r="A845" s="5">
        <v>789</v>
      </c>
      <c r="B845" s="5" t="s">
        <v>993</v>
      </c>
    </row>
    <row r="846" spans="1:2" x14ac:dyDescent="0.3">
      <c r="A846" s="5">
        <v>1592</v>
      </c>
      <c r="B846" s="5" t="s">
        <v>994</v>
      </c>
    </row>
    <row r="847" spans="1:2" x14ac:dyDescent="0.3">
      <c r="A847" s="5">
        <v>48</v>
      </c>
      <c r="B847" s="5" t="s">
        <v>995</v>
      </c>
    </row>
    <row r="848" spans="1:2" x14ac:dyDescent="0.3">
      <c r="A848" s="5">
        <v>1214</v>
      </c>
      <c r="B848" s="5" t="s">
        <v>996</v>
      </c>
    </row>
    <row r="849" spans="1:2" x14ac:dyDescent="0.3">
      <c r="A849" s="5">
        <v>1581</v>
      </c>
      <c r="B849" s="5" t="s">
        <v>997</v>
      </c>
    </row>
    <row r="850" spans="1:2" x14ac:dyDescent="0.3">
      <c r="A850" s="5">
        <v>2268</v>
      </c>
      <c r="B850" s="5" t="s">
        <v>998</v>
      </c>
    </row>
    <row r="851" spans="1:2" x14ac:dyDescent="0.3">
      <c r="A851" s="5">
        <v>678</v>
      </c>
      <c r="B851" s="5" t="s">
        <v>999</v>
      </c>
    </row>
    <row r="852" spans="1:2" x14ac:dyDescent="0.3">
      <c r="A852" s="5">
        <v>453</v>
      </c>
      <c r="B852" s="5" t="s">
        <v>1000</v>
      </c>
    </row>
    <row r="853" spans="1:2" x14ac:dyDescent="0.3">
      <c r="A853" s="5">
        <v>1271</v>
      </c>
      <c r="B853" s="5" t="s">
        <v>1001</v>
      </c>
    </row>
    <row r="854" spans="1:2" x14ac:dyDescent="0.3">
      <c r="A854" s="5">
        <v>4050</v>
      </c>
      <c r="B854" s="5" t="s">
        <v>1002</v>
      </c>
    </row>
    <row r="855" spans="1:2" x14ac:dyDescent="0.3">
      <c r="A855" s="5">
        <v>259</v>
      </c>
      <c r="B855" s="5" t="s">
        <v>1003</v>
      </c>
    </row>
    <row r="856" spans="1:2" x14ac:dyDescent="0.3">
      <c r="A856" s="5">
        <v>1686</v>
      </c>
      <c r="B856" s="5" t="s">
        <v>1004</v>
      </c>
    </row>
    <row r="857" spans="1:2" x14ac:dyDescent="0.3">
      <c r="A857" s="5">
        <v>1217</v>
      </c>
      <c r="B857" s="5" t="s">
        <v>1005</v>
      </c>
    </row>
    <row r="858" spans="1:2" x14ac:dyDescent="0.3">
      <c r="A858" s="5">
        <v>2301</v>
      </c>
      <c r="B858" s="5" t="s">
        <v>1006</v>
      </c>
    </row>
    <row r="859" spans="1:2" x14ac:dyDescent="0.3">
      <c r="A859" s="5">
        <v>1188</v>
      </c>
      <c r="B859" s="5" t="s">
        <v>1007</v>
      </c>
    </row>
    <row r="860" spans="1:2" x14ac:dyDescent="0.3">
      <c r="A860" s="5">
        <v>4045</v>
      </c>
      <c r="B860" s="5" t="s">
        <v>1008</v>
      </c>
    </row>
    <row r="861" spans="1:2" x14ac:dyDescent="0.3">
      <c r="A861" s="3">
        <v>2113</v>
      </c>
      <c r="B861" s="3" t="s">
        <v>1009</v>
      </c>
    </row>
    <row r="862" spans="1:2" x14ac:dyDescent="0.3">
      <c r="A862" s="5">
        <v>2104</v>
      </c>
      <c r="B862" s="5" t="s">
        <v>1010</v>
      </c>
    </row>
    <row r="863" spans="1:2" x14ac:dyDescent="0.3">
      <c r="A863" s="5">
        <v>2154</v>
      </c>
      <c r="B863" s="5" t="s">
        <v>1011</v>
      </c>
    </row>
    <row r="864" spans="1:2" x14ac:dyDescent="0.3">
      <c r="A864" s="5">
        <v>205</v>
      </c>
      <c r="B864" s="5" t="s">
        <v>1012</v>
      </c>
    </row>
    <row r="865" spans="1:2" x14ac:dyDescent="0.3">
      <c r="A865" s="5">
        <v>1740</v>
      </c>
      <c r="B865" s="5" t="s">
        <v>1013</v>
      </c>
    </row>
    <row r="866" spans="1:2" x14ac:dyDescent="0.3">
      <c r="A866" s="5">
        <v>2303</v>
      </c>
      <c r="B866" s="5" t="s">
        <v>1014</v>
      </c>
    </row>
    <row r="867" spans="1:2" x14ac:dyDescent="0.3">
      <c r="A867" s="5">
        <v>2201</v>
      </c>
      <c r="B867" s="5" t="s">
        <v>1015</v>
      </c>
    </row>
    <row r="868" spans="1:2" x14ac:dyDescent="0.3">
      <c r="A868" s="5">
        <v>2119</v>
      </c>
      <c r="B868" s="5" t="s">
        <v>1016</v>
      </c>
    </row>
    <row r="869" spans="1:2" x14ac:dyDescent="0.3">
      <c r="A869" s="5">
        <v>1300</v>
      </c>
      <c r="B869" s="5" t="s">
        <v>72</v>
      </c>
    </row>
    <row r="870" spans="1:2" x14ac:dyDescent="0.3">
      <c r="A870" s="5">
        <v>2196</v>
      </c>
      <c r="B870" s="5" t="s">
        <v>1017</v>
      </c>
    </row>
    <row r="871" spans="1:2" x14ac:dyDescent="0.3">
      <c r="A871" s="5">
        <v>77</v>
      </c>
      <c r="B871" s="5" t="s">
        <v>1018</v>
      </c>
    </row>
    <row r="872" spans="1:2" x14ac:dyDescent="0.3">
      <c r="A872" s="5">
        <v>185</v>
      </c>
      <c r="B872" s="5" t="s">
        <v>1019</v>
      </c>
    </row>
    <row r="873" spans="1:2" x14ac:dyDescent="0.3">
      <c r="A873" s="5">
        <v>2206</v>
      </c>
      <c r="B873" s="5" t="s">
        <v>1020</v>
      </c>
    </row>
    <row r="874" spans="1:2" x14ac:dyDescent="0.3">
      <c r="A874" s="5">
        <v>786</v>
      </c>
      <c r="B874" s="5" t="s">
        <v>1021</v>
      </c>
    </row>
    <row r="875" spans="1:2" x14ac:dyDescent="0.3">
      <c r="A875" s="5">
        <v>798</v>
      </c>
      <c r="B875" s="5" t="s">
        <v>1022</v>
      </c>
    </row>
    <row r="876" spans="1:2" x14ac:dyDescent="0.3">
      <c r="A876" s="5">
        <v>917</v>
      </c>
      <c r="B876" s="5" t="s">
        <v>1023</v>
      </c>
    </row>
    <row r="877" spans="1:2" x14ac:dyDescent="0.3">
      <c r="A877" s="5">
        <v>1718</v>
      </c>
      <c r="B877" s="5" t="s">
        <v>1024</v>
      </c>
    </row>
    <row r="878" spans="1:2" x14ac:dyDescent="0.3">
      <c r="A878" s="5">
        <v>1295</v>
      </c>
      <c r="B878" s="5" t="s">
        <v>1025</v>
      </c>
    </row>
    <row r="879" spans="1:2" x14ac:dyDescent="0.3">
      <c r="A879" s="5">
        <v>1282</v>
      </c>
      <c r="B879" s="5" t="s">
        <v>1026</v>
      </c>
    </row>
    <row r="880" spans="1:2" x14ac:dyDescent="0.3">
      <c r="A880" s="5">
        <v>1318</v>
      </c>
      <c r="B880" s="5" t="s">
        <v>1027</v>
      </c>
    </row>
    <row r="881" spans="1:2" x14ac:dyDescent="0.3">
      <c r="A881" s="5">
        <v>737</v>
      </c>
      <c r="B881" s="5" t="s">
        <v>1028</v>
      </c>
    </row>
    <row r="882" spans="1:2" x14ac:dyDescent="0.3">
      <c r="A882" s="5">
        <v>474</v>
      </c>
      <c r="B882" s="5" t="s">
        <v>1029</v>
      </c>
    </row>
    <row r="883" spans="1:2" x14ac:dyDescent="0.3">
      <c r="A883" s="5">
        <v>2189</v>
      </c>
      <c r="B883" s="5" t="s">
        <v>1030</v>
      </c>
    </row>
    <row r="884" spans="1:2" x14ac:dyDescent="0.3">
      <c r="A884" s="5">
        <v>2207</v>
      </c>
      <c r="B884" s="5" t="s">
        <v>1031</v>
      </c>
    </row>
    <row r="885" spans="1:2" x14ac:dyDescent="0.3">
      <c r="A885" s="5">
        <v>1880</v>
      </c>
      <c r="B885" s="5" t="s">
        <v>1032</v>
      </c>
    </row>
    <row r="886" spans="1:2" x14ac:dyDescent="0.3">
      <c r="A886" s="5">
        <v>2063</v>
      </c>
      <c r="B886" s="5" t="s">
        <v>1033</v>
      </c>
    </row>
    <row r="887" spans="1:2" x14ac:dyDescent="0.3">
      <c r="A887" s="5">
        <v>1538</v>
      </c>
      <c r="B887" s="5" t="s">
        <v>1034</v>
      </c>
    </row>
    <row r="888" spans="1:2" x14ac:dyDescent="0.3">
      <c r="A888" s="5">
        <v>1870</v>
      </c>
      <c r="B888" s="5" t="s">
        <v>1035</v>
      </c>
    </row>
    <row r="889" spans="1:2" x14ac:dyDescent="0.3">
      <c r="A889" s="5">
        <v>1011</v>
      </c>
      <c r="B889" s="5" t="s">
        <v>1036</v>
      </c>
    </row>
    <row r="890" spans="1:2" x14ac:dyDescent="0.3">
      <c r="A890" s="5">
        <v>1228</v>
      </c>
      <c r="B890" s="5" t="s">
        <v>1037</v>
      </c>
    </row>
    <row r="891" spans="1:2" x14ac:dyDescent="0.3">
      <c r="A891" s="5">
        <v>2242</v>
      </c>
      <c r="B891" s="5" t="s">
        <v>1038</v>
      </c>
    </row>
    <row r="892" spans="1:2" x14ac:dyDescent="0.3">
      <c r="A892" s="5">
        <v>1992</v>
      </c>
      <c r="B892" s="5" t="s">
        <v>1039</v>
      </c>
    </row>
    <row r="893" spans="1:2" x14ac:dyDescent="0.3">
      <c r="A893" s="5">
        <v>1309</v>
      </c>
      <c r="B893" s="5" t="s">
        <v>1040</v>
      </c>
    </row>
    <row r="894" spans="1:2" x14ac:dyDescent="0.3">
      <c r="A894" s="5">
        <v>478</v>
      </c>
      <c r="B894" s="5" t="s">
        <v>1041</v>
      </c>
    </row>
    <row r="895" spans="1:2" x14ac:dyDescent="0.3">
      <c r="A895" s="5">
        <v>1471</v>
      </c>
      <c r="B895" s="5" t="s">
        <v>1042</v>
      </c>
    </row>
    <row r="896" spans="1:2" x14ac:dyDescent="0.3">
      <c r="A896" s="5">
        <v>1570</v>
      </c>
      <c r="B896" s="5" t="s">
        <v>1043</v>
      </c>
    </row>
    <row r="897" spans="1:2" x14ac:dyDescent="0.3">
      <c r="A897" s="5">
        <v>431</v>
      </c>
      <c r="B897" s="5" t="s">
        <v>1044</v>
      </c>
    </row>
    <row r="898" spans="1:2" x14ac:dyDescent="0.3">
      <c r="A898" s="5">
        <v>938</v>
      </c>
      <c r="B898" s="5" t="s">
        <v>1045</v>
      </c>
    </row>
    <row r="899" spans="1:2" x14ac:dyDescent="0.3">
      <c r="A899" s="5">
        <v>1765</v>
      </c>
      <c r="B899" s="5" t="s">
        <v>1046</v>
      </c>
    </row>
    <row r="900" spans="1:2" x14ac:dyDescent="0.3">
      <c r="A900" s="5">
        <v>788</v>
      </c>
      <c r="B900" s="5" t="s">
        <v>1047</v>
      </c>
    </row>
    <row r="901" spans="1:2" x14ac:dyDescent="0.3">
      <c r="A901" s="5">
        <v>458</v>
      </c>
      <c r="B901" s="5" t="s">
        <v>1048</v>
      </c>
    </row>
    <row r="902" spans="1:2" x14ac:dyDescent="0.3">
      <c r="A902" s="5">
        <v>2164</v>
      </c>
      <c r="B902" s="5" t="s">
        <v>1049</v>
      </c>
    </row>
    <row r="903" spans="1:2" x14ac:dyDescent="0.3">
      <c r="A903" s="5">
        <v>1759</v>
      </c>
      <c r="B903" s="5" t="s">
        <v>1050</v>
      </c>
    </row>
    <row r="904" spans="1:2" x14ac:dyDescent="0.3">
      <c r="A904" s="5">
        <v>58</v>
      </c>
      <c r="B904" s="5" t="s">
        <v>1051</v>
      </c>
    </row>
    <row r="905" spans="1:2" x14ac:dyDescent="0.3">
      <c r="A905" s="5">
        <v>1314</v>
      </c>
      <c r="B905" s="5" t="s">
        <v>1052</v>
      </c>
    </row>
    <row r="906" spans="1:2" x14ac:dyDescent="0.3">
      <c r="A906" s="5">
        <v>1261</v>
      </c>
      <c r="B906" s="5" t="s">
        <v>1053</v>
      </c>
    </row>
    <row r="907" spans="1:2" x14ac:dyDescent="0.3">
      <c r="A907" s="5">
        <v>1416</v>
      </c>
      <c r="B907" s="5" t="s">
        <v>1054</v>
      </c>
    </row>
    <row r="908" spans="1:2" x14ac:dyDescent="0.3">
      <c r="A908" s="5">
        <v>318</v>
      </c>
      <c r="B908" s="5" t="s">
        <v>1055</v>
      </c>
    </row>
    <row r="909" spans="1:2" x14ac:dyDescent="0.3">
      <c r="A909" s="5">
        <v>1954</v>
      </c>
      <c r="B909" s="5" t="s">
        <v>1056</v>
      </c>
    </row>
    <row r="910" spans="1:2" x14ac:dyDescent="0.3">
      <c r="A910" s="5">
        <v>6</v>
      </c>
      <c r="B910" s="5" t="s">
        <v>1057</v>
      </c>
    </row>
    <row r="911" spans="1:2" x14ac:dyDescent="0.3">
      <c r="A911" s="5">
        <v>2263</v>
      </c>
      <c r="B911" s="5" t="s">
        <v>1058</v>
      </c>
    </row>
    <row r="912" spans="1:2" x14ac:dyDescent="0.3">
      <c r="A912" s="5">
        <v>2168</v>
      </c>
      <c r="B912" s="5" t="s">
        <v>1059</v>
      </c>
    </row>
    <row r="913" spans="1:2" x14ac:dyDescent="0.3">
      <c r="A913" s="5">
        <v>2126</v>
      </c>
      <c r="B913" s="5" t="s">
        <v>1060</v>
      </c>
    </row>
    <row r="914" spans="1:2" x14ac:dyDescent="0.3">
      <c r="A914" s="5">
        <v>1842</v>
      </c>
      <c r="B914" s="5" t="s">
        <v>1061</v>
      </c>
    </row>
    <row r="915" spans="1:2" x14ac:dyDescent="0.3">
      <c r="A915" s="5">
        <v>1558</v>
      </c>
      <c r="B915" s="5" t="s">
        <v>1062</v>
      </c>
    </row>
    <row r="916" spans="1:2" x14ac:dyDescent="0.3">
      <c r="A916" s="5">
        <v>1286</v>
      </c>
      <c r="B916" s="5" t="s">
        <v>1063</v>
      </c>
    </row>
    <row r="917" spans="1:2" x14ac:dyDescent="0.3">
      <c r="A917" s="5">
        <v>1743</v>
      </c>
      <c r="B917" s="5" t="s">
        <v>1064</v>
      </c>
    </row>
    <row r="918" spans="1:2" x14ac:dyDescent="0.3">
      <c r="A918" s="5">
        <v>607</v>
      </c>
      <c r="B918" s="5" t="s">
        <v>1065</v>
      </c>
    </row>
    <row r="919" spans="1:2" x14ac:dyDescent="0.3">
      <c r="A919" s="5">
        <v>1791</v>
      </c>
      <c r="B919" s="5" t="s">
        <v>1066</v>
      </c>
    </row>
    <row r="920" spans="1:2" x14ac:dyDescent="0.3">
      <c r="A920" s="5">
        <v>1773</v>
      </c>
      <c r="B920" s="5" t="s">
        <v>1067</v>
      </c>
    </row>
    <row r="921" spans="1:2" x14ac:dyDescent="0.3">
      <c r="A921" s="5">
        <v>103</v>
      </c>
      <c r="B921" s="5" t="s">
        <v>1068</v>
      </c>
    </row>
    <row r="922" spans="1:2" x14ac:dyDescent="0.3">
      <c r="A922" s="5">
        <v>263</v>
      </c>
      <c r="B922" s="5" t="s">
        <v>1069</v>
      </c>
    </row>
    <row r="923" spans="1:2" x14ac:dyDescent="0.3">
      <c r="A923" s="5">
        <v>2277</v>
      </c>
      <c r="B923" s="5" t="s">
        <v>1070</v>
      </c>
    </row>
    <row r="924" spans="1:2" x14ac:dyDescent="0.3">
      <c r="A924" s="5">
        <v>1768</v>
      </c>
      <c r="B924" s="5" t="s">
        <v>1071</v>
      </c>
    </row>
    <row r="925" spans="1:2" x14ac:dyDescent="0.3">
      <c r="A925" s="5">
        <v>350</v>
      </c>
      <c r="B925" s="5" t="s">
        <v>1072</v>
      </c>
    </row>
    <row r="926" spans="1:2" x14ac:dyDescent="0.3">
      <c r="A926" s="5">
        <v>2883</v>
      </c>
      <c r="B926" s="5" t="s">
        <v>1073</v>
      </c>
    </row>
    <row r="927" spans="1:2" x14ac:dyDescent="0.3">
      <c r="A927" s="5">
        <v>1383</v>
      </c>
      <c r="B927" s="5" t="s">
        <v>1074</v>
      </c>
    </row>
    <row r="928" spans="1:2" x14ac:dyDescent="0.3">
      <c r="A928" s="5">
        <v>2209</v>
      </c>
      <c r="B928" s="5" t="s">
        <v>1075</v>
      </c>
    </row>
    <row r="929" spans="1:2" x14ac:dyDescent="0.3">
      <c r="A929" s="5">
        <v>758</v>
      </c>
      <c r="B929" s="5" t="s">
        <v>1076</v>
      </c>
    </row>
    <row r="930" spans="1:2" x14ac:dyDescent="0.3">
      <c r="A930" s="5">
        <v>2016</v>
      </c>
      <c r="B930" s="5" t="s">
        <v>1077</v>
      </c>
    </row>
    <row r="931" spans="1:2" x14ac:dyDescent="0.3">
      <c r="A931" s="5">
        <v>1560</v>
      </c>
      <c r="B931" s="5" t="s">
        <v>1078</v>
      </c>
    </row>
    <row r="932" spans="1:2" x14ac:dyDescent="0.3">
      <c r="A932" s="5">
        <v>722</v>
      </c>
      <c r="B932" s="5" t="s">
        <v>1079</v>
      </c>
    </row>
    <row r="933" spans="1:2" x14ac:dyDescent="0.3">
      <c r="A933" s="5">
        <v>32</v>
      </c>
      <c r="B933" s="5" t="s">
        <v>1080</v>
      </c>
    </row>
    <row r="934" spans="1:2" x14ac:dyDescent="0.3">
      <c r="A934" s="5">
        <v>2266</v>
      </c>
      <c r="B934" s="5" t="s">
        <v>1081</v>
      </c>
    </row>
    <row r="935" spans="1:2" x14ac:dyDescent="0.3">
      <c r="A935" s="5">
        <v>825</v>
      </c>
      <c r="B935" s="5" t="s">
        <v>1082</v>
      </c>
    </row>
    <row r="936" spans="1:2" x14ac:dyDescent="0.3">
      <c r="A936" s="5">
        <v>97</v>
      </c>
      <c r="B936" s="5" t="s">
        <v>1083</v>
      </c>
    </row>
    <row r="937" spans="1:2" x14ac:dyDescent="0.3">
      <c r="A937" s="5">
        <v>1833</v>
      </c>
      <c r="B937" s="5" t="s">
        <v>1084</v>
      </c>
    </row>
    <row r="938" spans="1:2" x14ac:dyDescent="0.3">
      <c r="A938" s="3">
        <v>4071</v>
      </c>
      <c r="B938" s="3" t="s">
        <v>1085</v>
      </c>
    </row>
    <row r="939" spans="1:2" x14ac:dyDescent="0.3">
      <c r="A939" s="5">
        <v>23</v>
      </c>
      <c r="B939" s="5" t="s">
        <v>1086</v>
      </c>
    </row>
    <row r="940" spans="1:2" x14ac:dyDescent="0.3">
      <c r="A940" s="5">
        <v>779</v>
      </c>
      <c r="B940" s="5" t="s">
        <v>1087</v>
      </c>
    </row>
    <row r="941" spans="1:2" x14ac:dyDescent="0.3">
      <c r="A941" s="5">
        <v>4041</v>
      </c>
      <c r="B941" s="5" t="s">
        <v>1088</v>
      </c>
    </row>
    <row r="942" spans="1:2" x14ac:dyDescent="0.3">
      <c r="A942" s="5">
        <v>2282</v>
      </c>
      <c r="B942" s="5" t="s">
        <v>1089</v>
      </c>
    </row>
    <row r="943" spans="1:2" x14ac:dyDescent="0.3">
      <c r="A943" s="5">
        <v>287</v>
      </c>
      <c r="B943" s="5" t="s">
        <v>1090</v>
      </c>
    </row>
    <row r="944" spans="1:2" x14ac:dyDescent="0.3">
      <c r="A944" s="5">
        <v>1795</v>
      </c>
      <c r="B944" s="5" t="s">
        <v>1091</v>
      </c>
    </row>
    <row r="945" spans="1:2" x14ac:dyDescent="0.3">
      <c r="A945" s="5">
        <v>2175</v>
      </c>
      <c r="B945" s="5" t="s">
        <v>1092</v>
      </c>
    </row>
    <row r="946" spans="1:2" x14ac:dyDescent="0.3">
      <c r="A946" s="5">
        <v>2317</v>
      </c>
      <c r="B946" s="5" t="s">
        <v>1093</v>
      </c>
    </row>
    <row r="947" spans="1:2" x14ac:dyDescent="0.3">
      <c r="A947" s="5">
        <v>2904</v>
      </c>
      <c r="B947" s="5" t="s">
        <v>1094</v>
      </c>
    </row>
    <row r="948" spans="1:2" x14ac:dyDescent="0.3">
      <c r="A948" s="5">
        <v>2343</v>
      </c>
      <c r="B948" s="5" t="s">
        <v>1095</v>
      </c>
    </row>
    <row r="949" spans="1:2" x14ac:dyDescent="0.3">
      <c r="A949" s="5">
        <v>2318</v>
      </c>
      <c r="B949" s="5" t="s">
        <v>1096</v>
      </c>
    </row>
    <row r="950" spans="1:2" x14ac:dyDescent="0.3">
      <c r="A950" s="5">
        <v>209</v>
      </c>
      <c r="B950" s="5" t="s">
        <v>1097</v>
      </c>
    </row>
    <row r="951" spans="1:2" x14ac:dyDescent="0.3">
      <c r="A951" s="5">
        <v>589</v>
      </c>
      <c r="B951" s="5" t="s">
        <v>1098</v>
      </c>
    </row>
    <row r="952" spans="1:2" x14ac:dyDescent="0.3">
      <c r="A952" s="5">
        <v>1150</v>
      </c>
      <c r="B952" s="5" t="s">
        <v>1099</v>
      </c>
    </row>
    <row r="953" spans="1:2" x14ac:dyDescent="0.3">
      <c r="A953" s="5">
        <v>1823</v>
      </c>
      <c r="B953" s="5" t="s">
        <v>1100</v>
      </c>
    </row>
    <row r="954" spans="1:2" x14ac:dyDescent="0.3">
      <c r="A954" s="5">
        <v>902</v>
      </c>
      <c r="B954" s="5" t="s">
        <v>1101</v>
      </c>
    </row>
    <row r="955" spans="1:2" x14ac:dyDescent="0.3">
      <c r="A955" s="5">
        <v>2236</v>
      </c>
      <c r="B955" s="5" t="s">
        <v>1102</v>
      </c>
    </row>
    <row r="956" spans="1:2" x14ac:dyDescent="0.3">
      <c r="A956" s="5">
        <v>1487</v>
      </c>
      <c r="B956" s="5" t="s">
        <v>1103</v>
      </c>
    </row>
    <row r="957" spans="1:2" x14ac:dyDescent="0.3">
      <c r="A957" s="5">
        <v>1605</v>
      </c>
      <c r="B957" s="5" t="s">
        <v>1104</v>
      </c>
    </row>
    <row r="958" spans="1:2" x14ac:dyDescent="0.3">
      <c r="A958" s="5">
        <v>701</v>
      </c>
      <c r="B958" s="5" t="s">
        <v>1105</v>
      </c>
    </row>
    <row r="959" spans="1:2" x14ac:dyDescent="0.3">
      <c r="A959" s="5">
        <v>434</v>
      </c>
      <c r="B959" s="5" t="s">
        <v>1106</v>
      </c>
    </row>
    <row r="960" spans="1:2" x14ac:dyDescent="0.3">
      <c r="A960" s="5">
        <v>1756</v>
      </c>
      <c r="B960" s="5" t="s">
        <v>1107</v>
      </c>
    </row>
    <row r="961" spans="1:2" x14ac:dyDescent="0.3">
      <c r="A961" s="5">
        <v>865</v>
      </c>
      <c r="B961" s="5" t="s">
        <v>1108</v>
      </c>
    </row>
    <row r="962" spans="1:2" x14ac:dyDescent="0.3">
      <c r="A962" s="5">
        <v>1561</v>
      </c>
      <c r="B962" s="5" t="s">
        <v>1109</v>
      </c>
    </row>
    <row r="963" spans="1:2" x14ac:dyDescent="0.3">
      <c r="A963" s="5">
        <v>1657</v>
      </c>
      <c r="B963" s="5" t="s">
        <v>1110</v>
      </c>
    </row>
    <row r="964" spans="1:2" x14ac:dyDescent="0.3">
      <c r="A964" s="5">
        <v>2123</v>
      </c>
      <c r="B964" s="5" t="s">
        <v>1111</v>
      </c>
    </row>
    <row r="965" spans="1:2" x14ac:dyDescent="0.3">
      <c r="A965" s="5">
        <v>1783</v>
      </c>
      <c r="B965" s="5" t="s">
        <v>1112</v>
      </c>
    </row>
    <row r="966" spans="1:2" x14ac:dyDescent="0.3">
      <c r="A966" s="5">
        <v>383</v>
      </c>
      <c r="B966" s="5" t="s">
        <v>1113</v>
      </c>
    </row>
    <row r="967" spans="1:2" x14ac:dyDescent="0.3">
      <c r="A967" s="5">
        <v>719</v>
      </c>
      <c r="B967" s="5" t="s">
        <v>1114</v>
      </c>
    </row>
    <row r="968" spans="1:2" x14ac:dyDescent="0.3">
      <c r="A968" s="5">
        <v>54</v>
      </c>
      <c r="B968" s="5" t="s">
        <v>1115</v>
      </c>
    </row>
    <row r="969" spans="1:2" x14ac:dyDescent="0.3">
      <c r="A969" s="5">
        <v>393</v>
      </c>
      <c r="B969" s="5" t="s">
        <v>1116</v>
      </c>
    </row>
    <row r="970" spans="1:2" x14ac:dyDescent="0.3">
      <c r="A970" s="5">
        <v>1237</v>
      </c>
      <c r="B970" s="5" t="s">
        <v>78</v>
      </c>
    </row>
    <row r="971" spans="1:2" x14ac:dyDescent="0.3">
      <c r="A971" s="5">
        <v>2121</v>
      </c>
      <c r="B971" s="5" t="s">
        <v>1117</v>
      </c>
    </row>
    <row r="972" spans="1:2" x14ac:dyDescent="0.3">
      <c r="A972" s="5">
        <v>579</v>
      </c>
      <c r="B972" s="5" t="s">
        <v>1118</v>
      </c>
    </row>
    <row r="973" spans="1:2" x14ac:dyDescent="0.3">
      <c r="A973" s="5">
        <v>1758</v>
      </c>
      <c r="B973" s="5" t="s">
        <v>1119</v>
      </c>
    </row>
    <row r="974" spans="1:2" x14ac:dyDescent="0.3">
      <c r="A974" s="5">
        <v>1767</v>
      </c>
      <c r="B974" s="5" t="s">
        <v>1120</v>
      </c>
    </row>
    <row r="975" spans="1:2" x14ac:dyDescent="0.3">
      <c r="A975" s="5">
        <v>488</v>
      </c>
      <c r="B975" s="5" t="s">
        <v>1121</v>
      </c>
    </row>
    <row r="976" spans="1:2" x14ac:dyDescent="0.3">
      <c r="A976" s="5">
        <v>796</v>
      </c>
      <c r="B976" s="5" t="s">
        <v>1122</v>
      </c>
    </row>
    <row r="977" spans="1:2" x14ac:dyDescent="0.3">
      <c r="A977" s="5">
        <v>4072</v>
      </c>
      <c r="B977" s="5" t="s">
        <v>1123</v>
      </c>
    </row>
    <row r="978" spans="1:2" x14ac:dyDescent="0.3">
      <c r="A978" s="5">
        <v>1777</v>
      </c>
      <c r="B978" s="5" t="s">
        <v>1124</v>
      </c>
    </row>
    <row r="979" spans="1:2" x14ac:dyDescent="0.3">
      <c r="A979" s="5">
        <v>1224</v>
      </c>
      <c r="B979" s="5" t="s">
        <v>94</v>
      </c>
    </row>
    <row r="980" spans="1:2" x14ac:dyDescent="0.3">
      <c r="A980" s="5">
        <v>1654</v>
      </c>
      <c r="B980" s="5" t="s">
        <v>1125</v>
      </c>
    </row>
    <row r="981" spans="1:2" x14ac:dyDescent="0.3">
      <c r="A981" s="5">
        <v>1274</v>
      </c>
      <c r="B981" s="5" t="s">
        <v>1126</v>
      </c>
    </row>
    <row r="982" spans="1:2" x14ac:dyDescent="0.3">
      <c r="A982" s="5">
        <v>2246</v>
      </c>
      <c r="B982" s="5" t="s">
        <v>1127</v>
      </c>
    </row>
    <row r="983" spans="1:2" x14ac:dyDescent="0.3">
      <c r="A983" s="5">
        <v>98</v>
      </c>
      <c r="B983" s="5" t="s">
        <v>1128</v>
      </c>
    </row>
    <row r="984" spans="1:2" x14ac:dyDescent="0.3">
      <c r="A984" s="5">
        <v>1678</v>
      </c>
      <c r="B984" s="5" t="s">
        <v>1129</v>
      </c>
    </row>
    <row r="985" spans="1:2" x14ac:dyDescent="0.3">
      <c r="A985" s="5">
        <v>1164</v>
      </c>
      <c r="B985" s="5" t="s">
        <v>1130</v>
      </c>
    </row>
    <row r="986" spans="1:2" x14ac:dyDescent="0.3">
      <c r="A986" s="5">
        <v>1713</v>
      </c>
      <c r="B986" s="5" t="s">
        <v>1131</v>
      </c>
    </row>
    <row r="987" spans="1:2" x14ac:dyDescent="0.3">
      <c r="A987" s="5">
        <v>1648</v>
      </c>
      <c r="B987" s="5" t="s">
        <v>1132</v>
      </c>
    </row>
    <row r="988" spans="1:2" x14ac:dyDescent="0.3">
      <c r="A988" s="5">
        <v>3</v>
      </c>
      <c r="B988" s="5" t="s">
        <v>1133</v>
      </c>
    </row>
    <row r="989" spans="1:2" x14ac:dyDescent="0.3">
      <c r="A989" s="5">
        <v>2300</v>
      </c>
      <c r="B989" s="5" t="s">
        <v>1134</v>
      </c>
    </row>
    <row r="990" spans="1:2" x14ac:dyDescent="0.3">
      <c r="A990" s="5">
        <v>1658</v>
      </c>
      <c r="B990" s="5" t="s">
        <v>1135</v>
      </c>
    </row>
    <row r="991" spans="1:2" x14ac:dyDescent="0.3">
      <c r="A991" s="5">
        <v>1689</v>
      </c>
      <c r="B991" s="5" t="s">
        <v>1136</v>
      </c>
    </row>
    <row r="992" spans="1:2" x14ac:dyDescent="0.3">
      <c r="A992" s="5">
        <v>252</v>
      </c>
      <c r="B992" s="5" t="s">
        <v>1137</v>
      </c>
    </row>
    <row r="993" spans="1:2" x14ac:dyDescent="0.3">
      <c r="A993" s="5">
        <v>1254</v>
      </c>
      <c r="B993" s="5" t="s">
        <v>87</v>
      </c>
    </row>
    <row r="994" spans="1:2" x14ac:dyDescent="0.3">
      <c r="A994" s="5">
        <v>162</v>
      </c>
      <c r="B994" s="5" t="s">
        <v>1138</v>
      </c>
    </row>
    <row r="995" spans="1:2" x14ac:dyDescent="0.3">
      <c r="A995" s="5">
        <v>1041</v>
      </c>
      <c r="B995" s="5" t="s">
        <v>1139</v>
      </c>
    </row>
    <row r="996" spans="1:2" x14ac:dyDescent="0.3">
      <c r="A996" s="5">
        <v>2071</v>
      </c>
      <c r="B996" s="5" t="s">
        <v>175</v>
      </c>
    </row>
    <row r="997" spans="1:2" x14ac:dyDescent="0.3">
      <c r="A997" s="5">
        <v>1780</v>
      </c>
      <c r="B997" s="5" t="s">
        <v>1140</v>
      </c>
    </row>
    <row r="998" spans="1:2" x14ac:dyDescent="0.3">
      <c r="A998" s="5">
        <v>1965</v>
      </c>
      <c r="B998" s="5" t="s">
        <v>1141</v>
      </c>
    </row>
    <row r="999" spans="1:2" x14ac:dyDescent="0.3">
      <c r="A999" s="5">
        <v>2097</v>
      </c>
      <c r="B999" s="5" t="s">
        <v>1142</v>
      </c>
    </row>
    <row r="1000" spans="1:2" x14ac:dyDescent="0.3">
      <c r="A1000" s="5">
        <v>2186</v>
      </c>
      <c r="B1000" s="5" t="s">
        <v>1143</v>
      </c>
    </row>
    <row r="1001" spans="1:2" x14ac:dyDescent="0.3">
      <c r="A1001" s="5">
        <v>1789</v>
      </c>
      <c r="B1001" s="5" t="s">
        <v>1144</v>
      </c>
    </row>
    <row r="1002" spans="1:2" x14ac:dyDescent="0.3">
      <c r="A1002" s="5">
        <v>3057</v>
      </c>
      <c r="B1002" s="5" t="s">
        <v>1145</v>
      </c>
    </row>
    <row r="1003" spans="1:2" x14ac:dyDescent="0.3">
      <c r="A1003" s="5">
        <v>1826</v>
      </c>
      <c r="B1003" s="5" t="s">
        <v>1146</v>
      </c>
    </row>
    <row r="1004" spans="1:2" x14ac:dyDescent="0.3">
      <c r="A1004" s="5">
        <v>1769</v>
      </c>
      <c r="B1004" s="5" t="s">
        <v>1147</v>
      </c>
    </row>
    <row r="1005" spans="1:2" x14ac:dyDescent="0.3">
      <c r="A1005" s="5">
        <v>998</v>
      </c>
      <c r="B1005" s="5" t="s">
        <v>1148</v>
      </c>
    </row>
    <row r="1006" spans="1:2" x14ac:dyDescent="0.3">
      <c r="A1006" s="5">
        <v>1255</v>
      </c>
      <c r="B1006" s="5" t="s">
        <v>1149</v>
      </c>
    </row>
    <row r="1007" spans="1:2" x14ac:dyDescent="0.3">
      <c r="A1007" s="5">
        <v>329</v>
      </c>
      <c r="B1007" s="5" t="s">
        <v>1150</v>
      </c>
    </row>
    <row r="1008" spans="1:2" x14ac:dyDescent="0.3">
      <c r="A1008" s="5">
        <v>1876</v>
      </c>
      <c r="B1008" s="5" t="s">
        <v>1151</v>
      </c>
    </row>
    <row r="1009" spans="1:2" x14ac:dyDescent="0.3">
      <c r="A1009" s="5">
        <v>1304</v>
      </c>
      <c r="B1009" s="5" t="s">
        <v>86</v>
      </c>
    </row>
    <row r="1010" spans="1:2" x14ac:dyDescent="0.3">
      <c r="A1010" s="5">
        <v>2298</v>
      </c>
      <c r="B1010" s="5" t="s">
        <v>1152</v>
      </c>
    </row>
    <row r="1011" spans="1:2" x14ac:dyDescent="0.3">
      <c r="A1011" s="5">
        <v>2187</v>
      </c>
      <c r="B1011" s="5" t="s">
        <v>1153</v>
      </c>
    </row>
    <row r="1012" spans="1:2" x14ac:dyDescent="0.3">
      <c r="A1012" s="5">
        <v>105</v>
      </c>
      <c r="B1012" s="5" t="s">
        <v>1154</v>
      </c>
    </row>
    <row r="1013" spans="1:2" x14ac:dyDescent="0.3">
      <c r="A1013" s="5">
        <v>1362</v>
      </c>
      <c r="B1013" s="5" t="s">
        <v>1155</v>
      </c>
    </row>
    <row r="1014" spans="1:2" x14ac:dyDescent="0.3">
      <c r="A1014" s="5">
        <v>504</v>
      </c>
      <c r="B1014" s="5" t="s">
        <v>1156</v>
      </c>
    </row>
    <row r="1015" spans="1:2" x14ac:dyDescent="0.3">
      <c r="A1015" s="5">
        <v>212</v>
      </c>
      <c r="B1015" s="5" t="s">
        <v>1157</v>
      </c>
    </row>
    <row r="1016" spans="1:2" x14ac:dyDescent="0.3">
      <c r="A1016" s="5">
        <v>2174</v>
      </c>
      <c r="B1016" s="5" t="s">
        <v>1158</v>
      </c>
    </row>
    <row r="1017" spans="1:2" x14ac:dyDescent="0.3">
      <c r="A1017" s="5">
        <v>829</v>
      </c>
      <c r="B1017" s="5" t="s">
        <v>1159</v>
      </c>
    </row>
    <row r="1018" spans="1:2" x14ac:dyDescent="0.3">
      <c r="A1018" s="5">
        <v>584</v>
      </c>
      <c r="B1018" s="5" t="s">
        <v>1160</v>
      </c>
    </row>
    <row r="1019" spans="1:2" x14ac:dyDescent="0.3">
      <c r="A1019" s="5">
        <v>2021</v>
      </c>
      <c r="B1019" s="5" t="s">
        <v>1161</v>
      </c>
    </row>
    <row r="1020" spans="1:2" x14ac:dyDescent="0.3">
      <c r="A1020" s="5">
        <v>508</v>
      </c>
      <c r="B1020" s="5" t="s">
        <v>1162</v>
      </c>
    </row>
    <row r="1021" spans="1:2" x14ac:dyDescent="0.3">
      <c r="A1021" s="5">
        <v>61</v>
      </c>
      <c r="B1021" s="5" t="s">
        <v>1163</v>
      </c>
    </row>
    <row r="1022" spans="1:2" x14ac:dyDescent="0.3">
      <c r="A1022" s="5">
        <v>1322</v>
      </c>
      <c r="B1022" s="5" t="s">
        <v>1164</v>
      </c>
    </row>
    <row r="1023" spans="1:2" x14ac:dyDescent="0.3">
      <c r="A1023" s="5">
        <v>484</v>
      </c>
      <c r="B1023" s="5" t="s">
        <v>1165</v>
      </c>
    </row>
    <row r="1024" spans="1:2" x14ac:dyDescent="0.3">
      <c r="A1024" s="5">
        <v>2195</v>
      </c>
      <c r="B1024" s="5" t="s">
        <v>1166</v>
      </c>
    </row>
    <row r="1025" spans="1:2" x14ac:dyDescent="0.3">
      <c r="A1025" s="5">
        <v>1961</v>
      </c>
      <c r="B1025" s="5" t="s">
        <v>1167</v>
      </c>
    </row>
    <row r="1026" spans="1:2" x14ac:dyDescent="0.3">
      <c r="A1026" s="5">
        <v>1236</v>
      </c>
      <c r="B1026" s="5" t="s">
        <v>100</v>
      </c>
    </row>
    <row r="1027" spans="1:2" x14ac:dyDescent="0.3">
      <c r="A1027" s="5">
        <v>1233</v>
      </c>
      <c r="B1027" s="5" t="s">
        <v>1168</v>
      </c>
    </row>
    <row r="1028" spans="1:2" x14ac:dyDescent="0.3">
      <c r="A1028" s="5">
        <v>790</v>
      </c>
      <c r="B1028" s="5" t="s">
        <v>1169</v>
      </c>
    </row>
    <row r="1029" spans="1:2" x14ac:dyDescent="0.3">
      <c r="A1029" s="5">
        <v>2908</v>
      </c>
      <c r="B1029" s="5" t="s">
        <v>1170</v>
      </c>
    </row>
    <row r="1030" spans="1:2" x14ac:dyDescent="0.3">
      <c r="A1030" s="5">
        <v>711</v>
      </c>
      <c r="B1030" s="5" t="s">
        <v>1171</v>
      </c>
    </row>
    <row r="1031" spans="1:2" x14ac:dyDescent="0.3">
      <c r="A1031" s="5">
        <v>2177</v>
      </c>
      <c r="B1031" s="5" t="s">
        <v>1172</v>
      </c>
    </row>
    <row r="1032" spans="1:2" x14ac:dyDescent="0.3">
      <c r="A1032" s="5">
        <v>352</v>
      </c>
      <c r="B1032" s="5" t="s">
        <v>1173</v>
      </c>
    </row>
    <row r="1033" spans="1:2" x14ac:dyDescent="0.3">
      <c r="A1033" s="5">
        <v>1958</v>
      </c>
      <c r="B1033" s="5" t="s">
        <v>1174</v>
      </c>
    </row>
    <row r="1034" spans="1:2" x14ac:dyDescent="0.3">
      <c r="A1034" s="5">
        <v>1376</v>
      </c>
      <c r="B1034" s="5" t="s">
        <v>1175</v>
      </c>
    </row>
    <row r="1035" spans="1:2" x14ac:dyDescent="0.3">
      <c r="A1035" s="5">
        <v>1811</v>
      </c>
      <c r="B1035" s="5" t="s">
        <v>1176</v>
      </c>
    </row>
    <row r="1036" spans="1:2" x14ac:dyDescent="0.3">
      <c r="A1036" s="5">
        <v>1375</v>
      </c>
      <c r="B1036" s="5" t="s">
        <v>1177</v>
      </c>
    </row>
    <row r="1037" spans="1:2" x14ac:dyDescent="0.3">
      <c r="A1037" s="5">
        <v>1546</v>
      </c>
      <c r="B1037" s="5" t="s">
        <v>1178</v>
      </c>
    </row>
    <row r="1038" spans="1:2" x14ac:dyDescent="0.3">
      <c r="A1038" s="5">
        <v>2276</v>
      </c>
      <c r="B1038" s="5" t="s">
        <v>1179</v>
      </c>
    </row>
    <row r="1039" spans="1:2" x14ac:dyDescent="0.3">
      <c r="A1039" s="5">
        <v>2252</v>
      </c>
      <c r="B1039" s="5" t="s">
        <v>1180</v>
      </c>
    </row>
    <row r="1040" spans="1:2" x14ac:dyDescent="0.3">
      <c r="A1040" s="5">
        <v>2152</v>
      </c>
      <c r="B1040" s="5" t="s">
        <v>1181</v>
      </c>
    </row>
    <row r="1041" spans="1:2" x14ac:dyDescent="0.3">
      <c r="A1041" s="5">
        <v>1971</v>
      </c>
      <c r="B1041" s="5" t="s">
        <v>1182</v>
      </c>
    </row>
    <row r="1042" spans="1:2" x14ac:dyDescent="0.3">
      <c r="A1042" s="5">
        <v>2888</v>
      </c>
      <c r="B1042" s="5" t="s">
        <v>1183</v>
      </c>
    </row>
    <row r="1043" spans="1:2" x14ac:dyDescent="0.3">
      <c r="A1043" s="5">
        <v>1886</v>
      </c>
      <c r="B1043" s="5" t="s">
        <v>1184</v>
      </c>
    </row>
    <row r="1044" spans="1:2" x14ac:dyDescent="0.3">
      <c r="A1044" s="5">
        <v>483</v>
      </c>
      <c r="B1044" s="5" t="s">
        <v>1185</v>
      </c>
    </row>
    <row r="1045" spans="1:2" x14ac:dyDescent="0.3">
      <c r="A1045" s="5">
        <v>728</v>
      </c>
      <c r="B1045" s="5" t="s">
        <v>1186</v>
      </c>
    </row>
    <row r="1046" spans="1:2" x14ac:dyDescent="0.3">
      <c r="A1046" s="5">
        <v>663</v>
      </c>
      <c r="B1046" s="5" t="s">
        <v>1187</v>
      </c>
    </row>
    <row r="1047" spans="1:2" x14ac:dyDescent="0.3">
      <c r="A1047" s="5">
        <v>2297</v>
      </c>
      <c r="B1047" s="5" t="s">
        <v>1188</v>
      </c>
    </row>
    <row r="1048" spans="1:2" x14ac:dyDescent="0.3">
      <c r="A1048" s="5">
        <v>2281</v>
      </c>
      <c r="B1048" s="5" t="s">
        <v>1189</v>
      </c>
    </row>
    <row r="1049" spans="1:2" x14ac:dyDescent="0.3">
      <c r="A1049" s="5">
        <v>2128</v>
      </c>
      <c r="B1049" s="5" t="s">
        <v>173</v>
      </c>
    </row>
    <row r="1050" spans="1:2" x14ac:dyDescent="0.3">
      <c r="A1050" s="5">
        <v>1665</v>
      </c>
      <c r="B1050" s="5" t="s">
        <v>1190</v>
      </c>
    </row>
    <row r="1051" spans="1:2" x14ac:dyDescent="0.3">
      <c r="A1051" s="5">
        <v>791</v>
      </c>
      <c r="B1051" s="5" t="s">
        <v>1191</v>
      </c>
    </row>
    <row r="1052" spans="1:2" x14ac:dyDescent="0.3">
      <c r="A1052" s="5">
        <v>1763</v>
      </c>
      <c r="B1052" s="5" t="s">
        <v>1192</v>
      </c>
    </row>
    <row r="1053" spans="1:2" x14ac:dyDescent="0.3">
      <c r="A1053" s="5">
        <v>1690</v>
      </c>
      <c r="B1053" s="5" t="s">
        <v>1193</v>
      </c>
    </row>
    <row r="1054" spans="1:2" x14ac:dyDescent="0.3">
      <c r="A1054" s="5">
        <v>358</v>
      </c>
      <c r="B1054" s="5" t="s">
        <v>1194</v>
      </c>
    </row>
    <row r="1055" spans="1:2" x14ac:dyDescent="0.3">
      <c r="A1055" s="5">
        <v>792</v>
      </c>
      <c r="B1055" s="5" t="s">
        <v>1195</v>
      </c>
    </row>
    <row r="1056" spans="1:2" x14ac:dyDescent="0.3">
      <c r="A1056" s="5">
        <v>516</v>
      </c>
      <c r="B1056" s="5" t="s">
        <v>1196</v>
      </c>
    </row>
    <row r="1057" spans="1:2" x14ac:dyDescent="0.3">
      <c r="A1057" s="5">
        <v>704</v>
      </c>
      <c r="B1057" s="5" t="s">
        <v>1197</v>
      </c>
    </row>
    <row r="1058" spans="1:2" x14ac:dyDescent="0.3">
      <c r="A1058" s="5">
        <v>1288</v>
      </c>
      <c r="B1058" s="5" t="s">
        <v>1198</v>
      </c>
    </row>
    <row r="1059" spans="1:2" x14ac:dyDescent="0.3">
      <c r="A1059" s="5">
        <v>1928</v>
      </c>
      <c r="B1059" s="5" t="s">
        <v>1199</v>
      </c>
    </row>
    <row r="1060" spans="1:2" x14ac:dyDescent="0.3">
      <c r="A1060" s="5">
        <v>2302</v>
      </c>
      <c r="B1060" s="5" t="s">
        <v>1200</v>
      </c>
    </row>
    <row r="1061" spans="1:2" x14ac:dyDescent="0.3">
      <c r="A1061" s="5">
        <v>2120</v>
      </c>
      <c r="B1061" s="5" t="s">
        <v>1201</v>
      </c>
    </row>
    <row r="1062" spans="1:2" x14ac:dyDescent="0.3">
      <c r="A1062" s="5">
        <v>1978</v>
      </c>
      <c r="B1062" s="5" t="s">
        <v>1202</v>
      </c>
    </row>
    <row r="1063" spans="1:2" x14ac:dyDescent="0.3">
      <c r="A1063" s="5">
        <v>52</v>
      </c>
      <c r="B1063" s="5" t="s">
        <v>1203</v>
      </c>
    </row>
    <row r="1064" spans="1:2" x14ac:dyDescent="0.3">
      <c r="A1064" s="5">
        <v>685</v>
      </c>
      <c r="B1064" s="5" t="s">
        <v>1204</v>
      </c>
    </row>
    <row r="1065" spans="1:2" x14ac:dyDescent="0.3">
      <c r="A1065" s="5">
        <v>505</v>
      </c>
      <c r="B1065" s="5" t="s">
        <v>1205</v>
      </c>
    </row>
    <row r="1066" spans="1:2" x14ac:dyDescent="0.3">
      <c r="A1066" s="5">
        <v>217</v>
      </c>
      <c r="B1066" s="5" t="s">
        <v>1206</v>
      </c>
    </row>
    <row r="1067" spans="1:2" x14ac:dyDescent="0.3">
      <c r="A1067" s="5">
        <v>674</v>
      </c>
      <c r="B1067" s="5" t="s">
        <v>1207</v>
      </c>
    </row>
    <row r="1068" spans="1:2" x14ac:dyDescent="0.3">
      <c r="A1068" s="5">
        <v>1977</v>
      </c>
      <c r="B1068" s="5" t="s">
        <v>1208</v>
      </c>
    </row>
    <row r="1069" spans="1:2" x14ac:dyDescent="0.3">
      <c r="A1069" s="5">
        <v>793</v>
      </c>
      <c r="B1069" s="5" t="s">
        <v>1209</v>
      </c>
    </row>
    <row r="1070" spans="1:2" x14ac:dyDescent="0.3">
      <c r="A1070" s="5">
        <v>1549</v>
      </c>
      <c r="B1070" s="5" t="s">
        <v>1210</v>
      </c>
    </row>
    <row r="1071" spans="1:2" x14ac:dyDescent="0.3">
      <c r="A1071" s="5">
        <v>1973</v>
      </c>
      <c r="B1071" s="5" t="s">
        <v>1211</v>
      </c>
    </row>
    <row r="1072" spans="1:2" x14ac:dyDescent="0.3">
      <c r="A1072" s="5">
        <v>476</v>
      </c>
      <c r="B1072" s="5" t="s">
        <v>1212</v>
      </c>
    </row>
    <row r="1073" spans="1:2" x14ac:dyDescent="0.3">
      <c r="A1073" s="5">
        <v>1369</v>
      </c>
      <c r="B1073" s="5" t="s">
        <v>1213</v>
      </c>
    </row>
    <row r="1074" spans="1:2" x14ac:dyDescent="0.3">
      <c r="A1074" s="5">
        <v>1131</v>
      </c>
      <c r="B1074" s="5" t="s">
        <v>1214</v>
      </c>
    </row>
    <row r="1075" spans="1:2" x14ac:dyDescent="0.3">
      <c r="A1075" s="5">
        <v>836</v>
      </c>
      <c r="B1075" s="5" t="s">
        <v>1215</v>
      </c>
    </row>
    <row r="1076" spans="1:2" x14ac:dyDescent="0.3">
      <c r="A1076" s="5">
        <v>179</v>
      </c>
      <c r="B1076" s="5" t="s">
        <v>1216</v>
      </c>
    </row>
    <row r="1077" spans="1:2" x14ac:dyDescent="0.3">
      <c r="A1077" s="5">
        <v>282</v>
      </c>
      <c r="B1077" s="5" t="s">
        <v>1217</v>
      </c>
    </row>
    <row r="1078" spans="1:2" x14ac:dyDescent="0.3">
      <c r="A1078" s="5">
        <v>1052</v>
      </c>
      <c r="B1078" s="5" t="s">
        <v>1218</v>
      </c>
    </row>
    <row r="1079" spans="1:2" x14ac:dyDescent="0.3">
      <c r="A1079" s="5">
        <v>485</v>
      </c>
      <c r="B1079" s="5" t="s">
        <v>1219</v>
      </c>
    </row>
    <row r="1080" spans="1:2" x14ac:dyDescent="0.3">
      <c r="A1080" s="5">
        <v>1720</v>
      </c>
      <c r="B1080" s="5" t="s">
        <v>1220</v>
      </c>
    </row>
    <row r="1081" spans="1:2" x14ac:dyDescent="0.3">
      <c r="A1081" s="5">
        <v>1778</v>
      </c>
      <c r="B1081" s="5" t="s">
        <v>1221</v>
      </c>
    </row>
    <row r="1082" spans="1:2" x14ac:dyDescent="0.3">
      <c r="A1082" s="5">
        <v>515</v>
      </c>
      <c r="B1082" s="5" t="s">
        <v>1222</v>
      </c>
    </row>
    <row r="1083" spans="1:2" x14ac:dyDescent="0.3">
      <c r="A1083" s="5">
        <v>1381</v>
      </c>
      <c r="B1083" s="5" t="s">
        <v>1223</v>
      </c>
    </row>
    <row r="1084" spans="1:2" x14ac:dyDescent="0.3">
      <c r="A1084" s="5">
        <v>2014</v>
      </c>
      <c r="B1084" s="5" t="s">
        <v>1224</v>
      </c>
    </row>
    <row r="1085" spans="1:2" x14ac:dyDescent="0.3">
      <c r="A1085" s="5">
        <v>1136</v>
      </c>
      <c r="B1085" s="5" t="s">
        <v>1225</v>
      </c>
    </row>
    <row r="1086" spans="1:2" x14ac:dyDescent="0.3">
      <c r="A1086" s="5">
        <v>1566</v>
      </c>
      <c r="B1086" s="5" t="s">
        <v>1226</v>
      </c>
    </row>
    <row r="1087" spans="1:2" x14ac:dyDescent="0.3">
      <c r="A1087" s="5">
        <v>1748</v>
      </c>
      <c r="B1087" s="5" t="s">
        <v>1227</v>
      </c>
    </row>
    <row r="1088" spans="1:2" x14ac:dyDescent="0.3">
      <c r="A1088" s="5">
        <v>2218</v>
      </c>
      <c r="B1088" s="5" t="s">
        <v>1228</v>
      </c>
    </row>
    <row r="1089" spans="1:2" x14ac:dyDescent="0.3">
      <c r="A1089" s="5">
        <v>4056</v>
      </c>
      <c r="B1089" s="5" t="s">
        <v>1229</v>
      </c>
    </row>
    <row r="1090" spans="1:2" x14ac:dyDescent="0.3">
      <c r="A1090" s="5">
        <v>780</v>
      </c>
      <c r="B1090" s="5" t="s">
        <v>1230</v>
      </c>
    </row>
    <row r="1091" spans="1:2" x14ac:dyDescent="0.3">
      <c r="A1091" s="5">
        <v>1195</v>
      </c>
      <c r="B1091" s="5" t="s">
        <v>1231</v>
      </c>
    </row>
    <row r="1092" spans="1:2" x14ac:dyDescent="0.3">
      <c r="A1092" s="5">
        <v>164</v>
      </c>
      <c r="B1092" s="5" t="s">
        <v>1232</v>
      </c>
    </row>
    <row r="1093" spans="1:2" x14ac:dyDescent="0.3">
      <c r="A1093" s="5">
        <v>1445</v>
      </c>
      <c r="B1093" s="5" t="s">
        <v>1233</v>
      </c>
    </row>
    <row r="1094" spans="1:2" x14ac:dyDescent="0.3">
      <c r="A1094" s="5">
        <v>340</v>
      </c>
      <c r="B1094" s="5" t="s">
        <v>1234</v>
      </c>
    </row>
    <row r="1095" spans="1:2" x14ac:dyDescent="0.3">
      <c r="A1095" s="5">
        <v>1339</v>
      </c>
      <c r="B1095" s="5" t="s">
        <v>1235</v>
      </c>
    </row>
    <row r="1096" spans="1:2" x14ac:dyDescent="0.3">
      <c r="A1096" s="5">
        <v>1647</v>
      </c>
      <c r="B1096" s="5" t="s">
        <v>1236</v>
      </c>
    </row>
    <row r="1097" spans="1:2" x14ac:dyDescent="0.3">
      <c r="A1097" s="5">
        <v>546</v>
      </c>
      <c r="B1097" s="5" t="s">
        <v>1237</v>
      </c>
    </row>
    <row r="1098" spans="1:2" x14ac:dyDescent="0.3">
      <c r="A1098" s="5">
        <v>1297</v>
      </c>
      <c r="B1098" s="5" t="s">
        <v>1238</v>
      </c>
    </row>
    <row r="1099" spans="1:2" x14ac:dyDescent="0.3">
      <c r="A1099" s="5">
        <v>113</v>
      </c>
      <c r="B1099" s="5" t="s">
        <v>1239</v>
      </c>
    </row>
    <row r="1100" spans="1:2" x14ac:dyDescent="0.3">
      <c r="A1100" s="5">
        <v>2078</v>
      </c>
      <c r="B1100" s="5" t="s">
        <v>1240</v>
      </c>
    </row>
    <row r="1101" spans="1:2" x14ac:dyDescent="0.3">
      <c r="A1101" s="5">
        <v>1110</v>
      </c>
      <c r="B1101" s="5" t="s">
        <v>1241</v>
      </c>
    </row>
    <row r="1102" spans="1:2" x14ac:dyDescent="0.3">
      <c r="A1102" s="5">
        <v>481</v>
      </c>
      <c r="B1102" s="5" t="s">
        <v>1242</v>
      </c>
    </row>
    <row r="1103" spans="1:2" x14ac:dyDescent="0.3">
      <c r="A1103" s="5">
        <v>334</v>
      </c>
      <c r="B1103" s="5" t="s">
        <v>1243</v>
      </c>
    </row>
    <row r="1104" spans="1:2" x14ac:dyDescent="0.3">
      <c r="A1104" s="5">
        <v>1082</v>
      </c>
      <c r="B1104" s="5" t="s">
        <v>1244</v>
      </c>
    </row>
    <row r="1105" spans="1:2" x14ac:dyDescent="0.3">
      <c r="A1105" s="5">
        <v>961</v>
      </c>
      <c r="B1105" s="5" t="s">
        <v>1245</v>
      </c>
    </row>
    <row r="1106" spans="1:2" x14ac:dyDescent="0.3">
      <c r="A1106" s="5">
        <v>1365</v>
      </c>
      <c r="B1106" s="5" t="s">
        <v>1246</v>
      </c>
    </row>
    <row r="1107" spans="1:2" x14ac:dyDescent="0.3">
      <c r="A1107" s="5">
        <v>2043</v>
      </c>
      <c r="B1107" s="5" t="s">
        <v>1247</v>
      </c>
    </row>
    <row r="1108" spans="1:2" x14ac:dyDescent="0.3">
      <c r="A1108" s="5">
        <v>730</v>
      </c>
      <c r="B1108" s="5" t="s">
        <v>1248</v>
      </c>
    </row>
    <row r="1109" spans="1:2" x14ac:dyDescent="0.3">
      <c r="A1109" s="5">
        <v>638</v>
      </c>
      <c r="B1109" s="5" t="s">
        <v>1249</v>
      </c>
    </row>
    <row r="1110" spans="1:2" x14ac:dyDescent="0.3">
      <c r="A1110" s="5">
        <v>1395</v>
      </c>
      <c r="B1110" s="5" t="s">
        <v>1250</v>
      </c>
    </row>
    <row r="1111" spans="1:2" x14ac:dyDescent="0.3">
      <c r="A1111" s="5">
        <v>2006</v>
      </c>
      <c r="B1111" s="5" t="s">
        <v>1251</v>
      </c>
    </row>
    <row r="1112" spans="1:2" x14ac:dyDescent="0.3">
      <c r="A1112" s="5">
        <v>990</v>
      </c>
      <c r="B1112" s="5" t="s">
        <v>1252</v>
      </c>
    </row>
    <row r="1113" spans="1:2" x14ac:dyDescent="0.3">
      <c r="A1113" s="5">
        <v>1942</v>
      </c>
      <c r="B1113" s="5" t="s">
        <v>1253</v>
      </c>
    </row>
    <row r="1114" spans="1:2" x14ac:dyDescent="0.3">
      <c r="A1114" s="5">
        <v>1794</v>
      </c>
      <c r="B1114" s="5" t="s">
        <v>1254</v>
      </c>
    </row>
    <row r="1115" spans="1:2" x14ac:dyDescent="0.3">
      <c r="A1115" s="5">
        <v>1998</v>
      </c>
      <c r="B1115" s="5" t="s">
        <v>1255</v>
      </c>
    </row>
    <row r="1116" spans="1:2" x14ac:dyDescent="0.3">
      <c r="A1116" s="5">
        <v>2137</v>
      </c>
      <c r="B1116" s="5" t="s">
        <v>1256</v>
      </c>
    </row>
    <row r="1117" spans="1:2" x14ac:dyDescent="0.3">
      <c r="A1117" s="5">
        <v>1985</v>
      </c>
      <c r="B1117" s="5" t="s">
        <v>1257</v>
      </c>
    </row>
    <row r="1118" spans="1:2" x14ac:dyDescent="0.3">
      <c r="A1118" s="5">
        <v>1260</v>
      </c>
      <c r="B1118" s="5" t="s">
        <v>1258</v>
      </c>
    </row>
    <row r="1119" spans="1:2" x14ac:dyDescent="0.3">
      <c r="A1119" s="5">
        <v>1579</v>
      </c>
      <c r="B1119" s="5" t="s">
        <v>63</v>
      </c>
    </row>
    <row r="1120" spans="1:2" x14ac:dyDescent="0.3">
      <c r="A1120" s="5">
        <v>2041</v>
      </c>
      <c r="B1120" s="5" t="s">
        <v>1259</v>
      </c>
    </row>
    <row r="1121" spans="1:2" x14ac:dyDescent="0.3">
      <c r="A1121" s="5">
        <v>2220</v>
      </c>
      <c r="B1121" s="5" t="s">
        <v>1260</v>
      </c>
    </row>
    <row r="1122" spans="1:2" x14ac:dyDescent="0.3">
      <c r="A1122" s="5">
        <v>249</v>
      </c>
      <c r="B1122" s="5" t="s">
        <v>1261</v>
      </c>
    </row>
    <row r="1123" spans="1:2" x14ac:dyDescent="0.3">
      <c r="A1123" s="5">
        <v>995</v>
      </c>
      <c r="B1123" s="5" t="s">
        <v>1262</v>
      </c>
    </row>
    <row r="1124" spans="1:2" x14ac:dyDescent="0.3">
      <c r="A1124" s="5">
        <v>1571</v>
      </c>
      <c r="B1124" s="5" t="s">
        <v>1263</v>
      </c>
    </row>
    <row r="1125" spans="1:2" x14ac:dyDescent="0.3">
      <c r="A1125" s="5">
        <v>2036</v>
      </c>
      <c r="B1125" s="5" t="s">
        <v>1264</v>
      </c>
    </row>
    <row r="1126" spans="1:2" x14ac:dyDescent="0.3">
      <c r="A1126" s="5">
        <v>1659</v>
      </c>
      <c r="B1126" s="5" t="s">
        <v>1265</v>
      </c>
    </row>
    <row r="1127" spans="1:2" x14ac:dyDescent="0.3">
      <c r="A1127" s="5">
        <v>396</v>
      </c>
      <c r="B1127" s="5" t="s">
        <v>1266</v>
      </c>
    </row>
    <row r="1128" spans="1:2" x14ac:dyDescent="0.3">
      <c r="A1128" s="5">
        <v>2267</v>
      </c>
      <c r="B1128" s="5" t="s">
        <v>1267</v>
      </c>
    </row>
    <row r="1129" spans="1:2" x14ac:dyDescent="0.3">
      <c r="A1129" s="5">
        <v>1245</v>
      </c>
      <c r="B1129" s="5" t="s">
        <v>1268</v>
      </c>
    </row>
    <row r="1130" spans="1:2" x14ac:dyDescent="0.3">
      <c r="A1130" s="5">
        <v>2271</v>
      </c>
      <c r="B1130" s="5" t="s">
        <v>1269</v>
      </c>
    </row>
    <row r="1131" spans="1:2" x14ac:dyDescent="0.3">
      <c r="A1131" s="5">
        <v>1721</v>
      </c>
      <c r="B1131" s="5" t="s">
        <v>1270</v>
      </c>
    </row>
    <row r="1132" spans="1:2" x14ac:dyDescent="0.3">
      <c r="A1132" s="5">
        <v>1551</v>
      </c>
      <c r="B1132" s="5" t="s">
        <v>1271</v>
      </c>
    </row>
    <row r="1133" spans="1:2" x14ac:dyDescent="0.3">
      <c r="A1133" s="5">
        <v>2305</v>
      </c>
      <c r="B1133" s="5" t="s">
        <v>1272</v>
      </c>
    </row>
    <row r="1134" spans="1:2" x14ac:dyDescent="0.3">
      <c r="A1134" s="5">
        <v>2245</v>
      </c>
      <c r="B1134" s="5" t="s">
        <v>1273</v>
      </c>
    </row>
    <row r="1135" spans="1:2" x14ac:dyDescent="0.3">
      <c r="A1135" s="5">
        <v>41</v>
      </c>
      <c r="B1135" s="5" t="s">
        <v>1274</v>
      </c>
    </row>
    <row r="1136" spans="1:2" x14ac:dyDescent="0.3">
      <c r="A1136" s="5">
        <v>1246</v>
      </c>
      <c r="B1136" s="5" t="s">
        <v>1275</v>
      </c>
    </row>
    <row r="1137" spans="1:2" x14ac:dyDescent="0.3">
      <c r="A1137" s="5">
        <v>1907</v>
      </c>
      <c r="B1137" s="5" t="s">
        <v>1276</v>
      </c>
    </row>
    <row r="1138" spans="1:2" x14ac:dyDescent="0.3">
      <c r="A1138" s="5">
        <v>776</v>
      </c>
      <c r="B1138" s="5" t="s">
        <v>1277</v>
      </c>
    </row>
    <row r="1139" spans="1:2" x14ac:dyDescent="0.3">
      <c r="A1139" s="5">
        <v>2296</v>
      </c>
      <c r="B1139" s="5" t="s">
        <v>1278</v>
      </c>
    </row>
    <row r="1140" spans="1:2" x14ac:dyDescent="0.3">
      <c r="A1140" s="5">
        <v>1055</v>
      </c>
      <c r="B1140" s="5" t="s">
        <v>1279</v>
      </c>
    </row>
    <row r="1141" spans="1:2" x14ac:dyDescent="0.3">
      <c r="A1141" s="5">
        <v>1257</v>
      </c>
      <c r="B1141" s="5" t="s">
        <v>1280</v>
      </c>
    </row>
    <row r="1142" spans="1:2" x14ac:dyDescent="0.3">
      <c r="A1142" s="5">
        <v>153</v>
      </c>
      <c r="B1142" s="5" t="s">
        <v>1281</v>
      </c>
    </row>
    <row r="1143" spans="1:2" x14ac:dyDescent="0.3">
      <c r="A1143" s="5">
        <v>1422</v>
      </c>
      <c r="B1143" s="5" t="s">
        <v>1282</v>
      </c>
    </row>
    <row r="1144" spans="1:2" x14ac:dyDescent="0.3">
      <c r="A1144" s="5">
        <v>1913</v>
      </c>
      <c r="B1144" s="5" t="s">
        <v>1283</v>
      </c>
    </row>
    <row r="1145" spans="1:2" x14ac:dyDescent="0.3">
      <c r="A1145" s="5">
        <v>4064</v>
      </c>
      <c r="B1145" s="5" t="s">
        <v>1284</v>
      </c>
    </row>
    <row r="1146" spans="1:2" x14ac:dyDescent="0.3">
      <c r="A1146" s="5">
        <v>890</v>
      </c>
      <c r="B1146" s="5" t="s">
        <v>1285</v>
      </c>
    </row>
    <row r="1147" spans="1:2" x14ac:dyDescent="0.3">
      <c r="A1147" s="5">
        <v>1632</v>
      </c>
      <c r="B1147" s="5" t="s">
        <v>1286</v>
      </c>
    </row>
    <row r="1148" spans="1:2" x14ac:dyDescent="0.3">
      <c r="A1148" s="5">
        <v>255</v>
      </c>
      <c r="B1148" s="5" t="s">
        <v>1287</v>
      </c>
    </row>
    <row r="1149" spans="1:2" x14ac:dyDescent="0.3">
      <c r="A1149" s="5">
        <v>734</v>
      </c>
      <c r="B1149" s="5" t="s">
        <v>1288</v>
      </c>
    </row>
    <row r="1150" spans="1:2" x14ac:dyDescent="0.3">
      <c r="A1150" s="5">
        <v>436</v>
      </c>
      <c r="B1150" s="5" t="s">
        <v>1289</v>
      </c>
    </row>
    <row r="1151" spans="1:2" x14ac:dyDescent="0.3">
      <c r="A1151" s="5">
        <v>2239</v>
      </c>
      <c r="B1151" s="5" t="s">
        <v>1290</v>
      </c>
    </row>
    <row r="1152" spans="1:2" x14ac:dyDescent="0.3">
      <c r="A1152" s="5">
        <v>4057</v>
      </c>
      <c r="B1152" s="5" t="s">
        <v>1291</v>
      </c>
    </row>
    <row r="1153" spans="1:2" x14ac:dyDescent="0.3">
      <c r="A1153" s="5">
        <v>1774</v>
      </c>
      <c r="B1153" s="5" t="s">
        <v>1292</v>
      </c>
    </row>
    <row r="1154" spans="1:2" x14ac:dyDescent="0.3">
      <c r="A1154" s="5">
        <v>2129</v>
      </c>
      <c r="B1154" s="5" t="s">
        <v>1293</v>
      </c>
    </row>
    <row r="1155" spans="1:2" x14ac:dyDescent="0.3">
      <c r="A1155" s="5">
        <v>2210</v>
      </c>
      <c r="B1155" s="5" t="s">
        <v>1294</v>
      </c>
    </row>
    <row r="1156" spans="1:2" x14ac:dyDescent="0.3">
      <c r="A1156" s="5">
        <v>2653</v>
      </c>
      <c r="B1156" s="5" t="s">
        <v>1295</v>
      </c>
    </row>
    <row r="1157" spans="1:2" x14ac:dyDescent="0.3">
      <c r="A1157" s="5">
        <v>4035</v>
      </c>
      <c r="B1157" s="5" t="s">
        <v>1296</v>
      </c>
    </row>
    <row r="1158" spans="1:2" x14ac:dyDescent="0.3">
      <c r="A1158" s="5">
        <v>2325</v>
      </c>
      <c r="B1158" s="5" t="s">
        <v>1297</v>
      </c>
    </row>
    <row r="1159" spans="1:2" x14ac:dyDescent="0.3">
      <c r="A1159" s="5">
        <v>2551</v>
      </c>
      <c r="B1159" s="5" t="s">
        <v>1298</v>
      </c>
    </row>
    <row r="1160" spans="1:2" x14ac:dyDescent="0.3">
      <c r="A1160" s="5">
        <v>2732</v>
      </c>
      <c r="B1160" s="5" t="s">
        <v>1299</v>
      </c>
    </row>
    <row r="1161" spans="1:2" x14ac:dyDescent="0.3">
      <c r="A1161" s="5">
        <v>2530</v>
      </c>
      <c r="B1161" s="5" t="s">
        <v>1300</v>
      </c>
    </row>
    <row r="1162" spans="1:2" x14ac:dyDescent="0.3">
      <c r="A1162" s="5">
        <v>2587</v>
      </c>
      <c r="B1162" s="5" t="s">
        <v>1301</v>
      </c>
    </row>
    <row r="1163" spans="1:2" x14ac:dyDescent="0.3">
      <c r="A1163" s="5">
        <v>2498</v>
      </c>
      <c r="B1163" s="5" t="s">
        <v>1302</v>
      </c>
    </row>
    <row r="1164" spans="1:2" x14ac:dyDescent="0.3">
      <c r="A1164" s="5">
        <v>2478</v>
      </c>
      <c r="B1164" s="5" t="s">
        <v>1303</v>
      </c>
    </row>
    <row r="1165" spans="1:2" x14ac:dyDescent="0.3">
      <c r="A1165" s="5">
        <v>2632</v>
      </c>
      <c r="B1165" s="5" t="s">
        <v>1304</v>
      </c>
    </row>
    <row r="1166" spans="1:2" x14ac:dyDescent="0.3">
      <c r="A1166" s="5">
        <v>2524</v>
      </c>
      <c r="B1166" s="5" t="s">
        <v>1305</v>
      </c>
    </row>
    <row r="1167" spans="1:2" x14ac:dyDescent="0.3">
      <c r="A1167" s="5">
        <v>2679</v>
      </c>
      <c r="B1167" s="5" t="s">
        <v>1306</v>
      </c>
    </row>
    <row r="1168" spans="1:2" x14ac:dyDescent="0.3">
      <c r="A1168" s="5">
        <v>2730</v>
      </c>
      <c r="B1168" s="5" t="s">
        <v>1307</v>
      </c>
    </row>
    <row r="1169" spans="1:2" x14ac:dyDescent="0.3">
      <c r="A1169" s="5">
        <v>2733</v>
      </c>
      <c r="B1169" s="5" t="s">
        <v>1308</v>
      </c>
    </row>
    <row r="1170" spans="1:2" x14ac:dyDescent="0.3">
      <c r="A1170" s="5">
        <v>2458</v>
      </c>
      <c r="B1170" s="5" t="s">
        <v>1309</v>
      </c>
    </row>
    <row r="1171" spans="1:2" x14ac:dyDescent="0.3">
      <c r="A1171" s="5">
        <v>2391</v>
      </c>
      <c r="B1171" s="5" t="s">
        <v>1310</v>
      </c>
    </row>
    <row r="1172" spans="1:2" x14ac:dyDescent="0.3">
      <c r="A1172" s="5">
        <v>2728</v>
      </c>
      <c r="B1172" s="5" t="s">
        <v>1311</v>
      </c>
    </row>
    <row r="1173" spans="1:2" x14ac:dyDescent="0.3">
      <c r="A1173" s="5">
        <v>2529</v>
      </c>
      <c r="B1173" s="5" t="s">
        <v>1312</v>
      </c>
    </row>
    <row r="1174" spans="1:2" x14ac:dyDescent="0.3">
      <c r="A1174" s="5">
        <v>2615</v>
      </c>
      <c r="B1174" s="3" t="s">
        <v>1313</v>
      </c>
    </row>
    <row r="1175" spans="1:2" x14ac:dyDescent="0.3">
      <c r="A1175" s="5">
        <v>2840</v>
      </c>
      <c r="B1175" s="5" t="s">
        <v>1314</v>
      </c>
    </row>
    <row r="1176" spans="1:2" x14ac:dyDescent="0.3">
      <c r="A1176" s="5">
        <v>2787</v>
      </c>
      <c r="B1176" s="5" t="s">
        <v>1315</v>
      </c>
    </row>
    <row r="1177" spans="1:2" x14ac:dyDescent="0.3">
      <c r="A1177" s="5">
        <v>2777</v>
      </c>
      <c r="B1177" s="5" t="s">
        <v>1316</v>
      </c>
    </row>
    <row r="1178" spans="1:2" x14ac:dyDescent="0.3">
      <c r="A1178" s="5">
        <v>2790</v>
      </c>
      <c r="B1178" s="5" t="s">
        <v>1317</v>
      </c>
    </row>
    <row r="1179" spans="1:2" x14ac:dyDescent="0.3">
      <c r="A1179" s="5">
        <v>2788</v>
      </c>
      <c r="B1179" s="5" t="s">
        <v>1318</v>
      </c>
    </row>
    <row r="1180" spans="1:2" x14ac:dyDescent="0.3">
      <c r="A1180" s="5">
        <v>2844</v>
      </c>
      <c r="B1180" s="5" t="s">
        <v>1319</v>
      </c>
    </row>
    <row r="1181" spans="1:2" x14ac:dyDescent="0.3">
      <c r="A1181" s="5">
        <v>2669</v>
      </c>
      <c r="B1181" s="5" t="s">
        <v>1320</v>
      </c>
    </row>
    <row r="1182" spans="1:2" x14ac:dyDescent="0.3">
      <c r="A1182" s="5">
        <v>4059</v>
      </c>
      <c r="B1182" s="5" t="s">
        <v>1321</v>
      </c>
    </row>
    <row r="1183" spans="1:2" x14ac:dyDescent="0.3">
      <c r="A1183" s="5">
        <v>2640</v>
      </c>
      <c r="B1183" s="5" t="s">
        <v>1322</v>
      </c>
    </row>
    <row r="1184" spans="1:2" x14ac:dyDescent="0.3">
      <c r="A1184" s="5">
        <v>2916</v>
      </c>
      <c r="B1184" s="5" t="s">
        <v>1323</v>
      </c>
    </row>
    <row r="1185" spans="1:2" x14ac:dyDescent="0.3">
      <c r="A1185" s="5">
        <v>2774</v>
      </c>
      <c r="B1185" s="5" t="s">
        <v>1324</v>
      </c>
    </row>
    <row r="1186" spans="1:2" x14ac:dyDescent="0.3">
      <c r="A1186" s="5">
        <v>2941</v>
      </c>
      <c r="B1186" s="5" t="s">
        <v>1325</v>
      </c>
    </row>
    <row r="1187" spans="1:2" x14ac:dyDescent="0.3">
      <c r="A1187" s="5">
        <v>1784</v>
      </c>
      <c r="B1187" s="5" t="s">
        <v>1326</v>
      </c>
    </row>
    <row r="1188" spans="1:2" x14ac:dyDescent="0.3">
      <c r="A1188" s="5">
        <v>1253</v>
      </c>
      <c r="B1188" s="5" t="s">
        <v>1327</v>
      </c>
    </row>
    <row r="1189" spans="1:2" x14ac:dyDescent="0.3">
      <c r="A1189" s="5">
        <v>4002</v>
      </c>
      <c r="B1189" s="5" t="s">
        <v>1328</v>
      </c>
    </row>
    <row r="1190" spans="1:2" x14ac:dyDescent="0.3">
      <c r="A1190" s="5">
        <v>4037</v>
      </c>
      <c r="B1190" s="5" t="s">
        <v>1329</v>
      </c>
    </row>
    <row r="1191" spans="1:2" x14ac:dyDescent="0.3">
      <c r="A1191" s="5">
        <v>2784</v>
      </c>
      <c r="B1191" s="5" t="s">
        <v>1330</v>
      </c>
    </row>
    <row r="1192" spans="1:2" x14ac:dyDescent="0.3">
      <c r="A1192" s="5">
        <v>4031</v>
      </c>
      <c r="B1192" s="5" t="s">
        <v>1331</v>
      </c>
    </row>
    <row r="1193" spans="1:2" x14ac:dyDescent="0.3">
      <c r="A1193" s="5">
        <v>2641</v>
      </c>
      <c r="B1193" s="5" t="s">
        <v>1332</v>
      </c>
    </row>
    <row r="1194" spans="1:2" x14ac:dyDescent="0.3">
      <c r="A1194" s="5">
        <v>2417</v>
      </c>
      <c r="B1194" s="5" t="s">
        <v>1333</v>
      </c>
    </row>
    <row r="1195" spans="1:2" x14ac:dyDescent="0.3">
      <c r="A1195" s="5">
        <v>2915</v>
      </c>
      <c r="B1195" s="5" t="s">
        <v>1334</v>
      </c>
    </row>
    <row r="1196" spans="1:2" x14ac:dyDescent="0.3">
      <c r="A1196" s="5">
        <v>2785</v>
      </c>
      <c r="B1196" s="5" t="s">
        <v>1335</v>
      </c>
    </row>
    <row r="1197" spans="1:2" x14ac:dyDescent="0.3">
      <c r="A1197" s="5">
        <v>2839</v>
      </c>
      <c r="B1197" s="5" t="s">
        <v>1336</v>
      </c>
    </row>
    <row r="1198" spans="1:2" x14ac:dyDescent="0.3">
      <c r="A1198" s="5">
        <v>2467</v>
      </c>
      <c r="B1198" s="5" t="s">
        <v>1337</v>
      </c>
    </row>
    <row r="1199" spans="1:2" x14ac:dyDescent="0.3">
      <c r="A1199" s="5">
        <v>2572</v>
      </c>
      <c r="B1199" s="5" t="s">
        <v>1338</v>
      </c>
    </row>
    <row r="1200" spans="1:2" x14ac:dyDescent="0.3">
      <c r="A1200" s="5">
        <v>1385</v>
      </c>
      <c r="B1200" s="5" t="s">
        <v>1339</v>
      </c>
    </row>
    <row r="1201" spans="1:2" x14ac:dyDescent="0.3">
      <c r="A1201" s="5">
        <v>2725</v>
      </c>
      <c r="B1201" s="5" t="s">
        <v>1340</v>
      </c>
    </row>
    <row r="1202" spans="1:2" x14ac:dyDescent="0.3">
      <c r="A1202" s="5">
        <v>2406</v>
      </c>
      <c r="B1202" s="5" t="s">
        <v>1341</v>
      </c>
    </row>
    <row r="1203" spans="1:2" x14ac:dyDescent="0.3">
      <c r="A1203" s="5">
        <v>4009</v>
      </c>
      <c r="B1203" s="5" t="s">
        <v>1342</v>
      </c>
    </row>
    <row r="1204" spans="1:2" x14ac:dyDescent="0.3">
      <c r="A1204" s="5">
        <v>368</v>
      </c>
      <c r="B1204" s="5" t="s">
        <v>1343</v>
      </c>
    </row>
    <row r="1205" spans="1:2" x14ac:dyDescent="0.3">
      <c r="A1205" s="5">
        <v>4036</v>
      </c>
      <c r="B1205" s="5" t="s">
        <v>1344</v>
      </c>
    </row>
    <row r="1206" spans="1:2" x14ac:dyDescent="0.3">
      <c r="A1206" s="5">
        <v>3283</v>
      </c>
      <c r="B1206" s="5" t="s">
        <v>1345</v>
      </c>
    </row>
    <row r="1207" spans="1:2" x14ac:dyDescent="0.3">
      <c r="A1207" s="5">
        <v>2416</v>
      </c>
      <c r="B1207" s="5" t="s">
        <v>1346</v>
      </c>
    </row>
    <row r="1208" spans="1:2" x14ac:dyDescent="0.3">
      <c r="A1208" s="5">
        <v>2773</v>
      </c>
      <c r="B1208" s="5" t="s">
        <v>1347</v>
      </c>
    </row>
    <row r="1209" spans="1:2" x14ac:dyDescent="0.3">
      <c r="A1209" s="5">
        <v>1982</v>
      </c>
      <c r="B1209" s="5" t="s">
        <v>1348</v>
      </c>
    </row>
    <row r="1210" spans="1:2" x14ac:dyDescent="0.3">
      <c r="A1210" s="5">
        <v>4038</v>
      </c>
      <c r="B1210" s="5" t="s">
        <v>1349</v>
      </c>
    </row>
    <row r="1211" spans="1:2" x14ac:dyDescent="0.3">
      <c r="A1211" s="5">
        <v>2457</v>
      </c>
      <c r="B1211" s="5" t="s">
        <v>1350</v>
      </c>
    </row>
    <row r="1212" spans="1:2" x14ac:dyDescent="0.3">
      <c r="A1212" s="5">
        <v>2843</v>
      </c>
      <c r="B1212" s="5" t="s">
        <v>1351</v>
      </c>
    </row>
    <row r="1213" spans="1:2" x14ac:dyDescent="0.3">
      <c r="A1213" s="5">
        <v>2538</v>
      </c>
      <c r="B1213" s="5" t="s">
        <v>1352</v>
      </c>
    </row>
    <row r="1214" spans="1:2" x14ac:dyDescent="0.3">
      <c r="A1214" s="5">
        <v>2460</v>
      </c>
      <c r="B1214" s="5" t="s">
        <v>1353</v>
      </c>
    </row>
    <row r="1215" spans="1:2" x14ac:dyDescent="0.3">
      <c r="A1215" s="5">
        <v>4034</v>
      </c>
      <c r="B1215" s="5" t="s">
        <v>1354</v>
      </c>
    </row>
    <row r="1216" spans="1:2" x14ac:dyDescent="0.3">
      <c r="A1216" s="5">
        <v>2471</v>
      </c>
      <c r="B1216" s="5" t="s">
        <v>1355</v>
      </c>
    </row>
    <row r="1217" spans="1:2" x14ac:dyDescent="0.3">
      <c r="A1217" s="3">
        <v>4067</v>
      </c>
      <c r="B1217" s="3" t="s">
        <v>1356</v>
      </c>
    </row>
    <row r="1218" spans="1:2" x14ac:dyDescent="0.3">
      <c r="A1218" s="5">
        <v>2480</v>
      </c>
      <c r="B1218" s="5" t="s">
        <v>1357</v>
      </c>
    </row>
    <row r="1219" spans="1:2" x14ac:dyDescent="0.3">
      <c r="A1219" s="5">
        <v>2428</v>
      </c>
      <c r="B1219" s="5" t="s">
        <v>1358</v>
      </c>
    </row>
    <row r="1220" spans="1:2" x14ac:dyDescent="0.3">
      <c r="A1220" s="5">
        <v>2513</v>
      </c>
      <c r="B1220" s="5" t="s">
        <v>1359</v>
      </c>
    </row>
    <row r="1221" spans="1:2" x14ac:dyDescent="0.3">
      <c r="A1221" s="5">
        <v>2689</v>
      </c>
      <c r="B1221" s="5" t="s">
        <v>1360</v>
      </c>
    </row>
    <row r="1222" spans="1:2" x14ac:dyDescent="0.3">
      <c r="A1222" s="5">
        <v>2604</v>
      </c>
      <c r="B1222" s="5" t="s">
        <v>1361</v>
      </c>
    </row>
    <row r="1223" spans="1:2" x14ac:dyDescent="0.3">
      <c r="A1223" s="5">
        <v>2354</v>
      </c>
      <c r="B1223" s="5" t="s">
        <v>1362</v>
      </c>
    </row>
    <row r="1224" spans="1:2" x14ac:dyDescent="0.3">
      <c r="A1224" s="5">
        <v>2578</v>
      </c>
      <c r="B1224" s="5" t="s">
        <v>1363</v>
      </c>
    </row>
    <row r="1225" spans="1:2" x14ac:dyDescent="0.3">
      <c r="A1225" s="5">
        <v>2412</v>
      </c>
      <c r="B1225" s="5" t="s">
        <v>1364</v>
      </c>
    </row>
    <row r="1226" spans="1:2" x14ac:dyDescent="0.3">
      <c r="A1226" s="5">
        <v>2358</v>
      </c>
      <c r="B1226" s="5" t="s">
        <v>1365</v>
      </c>
    </row>
    <row r="1227" spans="1:2" x14ac:dyDescent="0.3">
      <c r="A1227" s="5">
        <v>2585</v>
      </c>
      <c r="B1227" s="5" t="s">
        <v>1366</v>
      </c>
    </row>
    <row r="1228" spans="1:2" x14ac:dyDescent="0.3">
      <c r="A1228" s="5">
        <v>2543</v>
      </c>
      <c r="B1228" s="5" t="s">
        <v>1367</v>
      </c>
    </row>
    <row r="1229" spans="1:2" x14ac:dyDescent="0.3">
      <c r="A1229" s="5">
        <v>2606</v>
      </c>
      <c r="B1229" s="5" t="s">
        <v>1368</v>
      </c>
    </row>
    <row r="1230" spans="1:2" x14ac:dyDescent="0.3">
      <c r="A1230" s="5">
        <v>2611</v>
      </c>
      <c r="B1230" s="5" t="s">
        <v>1369</v>
      </c>
    </row>
    <row r="1231" spans="1:2" x14ac:dyDescent="0.3">
      <c r="A1231" s="5">
        <v>3284</v>
      </c>
      <c r="B1231" s="5" t="s">
        <v>1370</v>
      </c>
    </row>
    <row r="1232" spans="1:2" x14ac:dyDescent="0.3">
      <c r="A1232" s="5">
        <v>2906</v>
      </c>
      <c r="B1232" s="5" t="s">
        <v>1371</v>
      </c>
    </row>
    <row r="1233" spans="1:2" x14ac:dyDescent="0.3">
      <c r="A1233" s="5">
        <v>4006</v>
      </c>
      <c r="B1233" s="5" t="s">
        <v>1372</v>
      </c>
    </row>
    <row r="1234" spans="1:2" x14ac:dyDescent="0.3">
      <c r="A1234" s="5">
        <v>4018</v>
      </c>
      <c r="B1234" s="5" t="s">
        <v>1373</v>
      </c>
    </row>
    <row r="1235" spans="1:2" x14ac:dyDescent="0.3">
      <c r="A1235" s="5">
        <v>4004</v>
      </c>
      <c r="B1235" s="5" t="s">
        <v>1374</v>
      </c>
    </row>
    <row r="1236" spans="1:2" x14ac:dyDescent="0.3">
      <c r="A1236" s="5">
        <v>4005</v>
      </c>
      <c r="B1236" s="5" t="s">
        <v>1375</v>
      </c>
    </row>
    <row r="1237" spans="1:2" x14ac:dyDescent="0.3">
      <c r="A1237" s="5">
        <v>2667</v>
      </c>
      <c r="B1237" s="5" t="s">
        <v>1376</v>
      </c>
    </row>
    <row r="1238" spans="1:2" x14ac:dyDescent="0.3">
      <c r="A1238" s="5">
        <v>2419</v>
      </c>
      <c r="B1238" s="5" t="s">
        <v>1377</v>
      </c>
    </row>
    <row r="1239" spans="1:2" x14ac:dyDescent="0.3">
      <c r="A1239" s="5">
        <v>2455</v>
      </c>
      <c r="B1239" s="5" t="s">
        <v>1378</v>
      </c>
    </row>
    <row r="1240" spans="1:2" x14ac:dyDescent="0.3">
      <c r="A1240" s="5">
        <v>2453</v>
      </c>
      <c r="B1240" s="5" t="s">
        <v>1379</v>
      </c>
    </row>
    <row r="1241" spans="1:2" x14ac:dyDescent="0.3">
      <c r="A1241" s="5">
        <v>2627</v>
      </c>
      <c r="B1241" s="5" t="s">
        <v>1380</v>
      </c>
    </row>
    <row r="1242" spans="1:2" x14ac:dyDescent="0.3">
      <c r="A1242" s="5">
        <v>2791</v>
      </c>
      <c r="B1242" s="5" t="s">
        <v>1381</v>
      </c>
    </row>
    <row r="1243" spans="1:2" x14ac:dyDescent="0.3">
      <c r="A1243" s="5">
        <v>2481</v>
      </c>
      <c r="B1243" s="5" t="s">
        <v>1382</v>
      </c>
    </row>
    <row r="1244" spans="1:2" x14ac:dyDescent="0.3">
      <c r="A1244" s="5">
        <v>2476</v>
      </c>
      <c r="B1244" s="5" t="s">
        <v>1383</v>
      </c>
    </row>
    <row r="1245" spans="1:2" x14ac:dyDescent="0.3">
      <c r="A1245" s="5">
        <v>2612</v>
      </c>
      <c r="B1245" s="5" t="s">
        <v>1384</v>
      </c>
    </row>
    <row r="1246" spans="1:2" x14ac:dyDescent="0.3">
      <c r="A1246" s="5">
        <v>2418</v>
      </c>
      <c r="B1246" s="5" t="s">
        <v>1385</v>
      </c>
    </row>
    <row r="1247" spans="1:2" x14ac:dyDescent="0.3">
      <c r="A1247" s="5">
        <v>2441</v>
      </c>
      <c r="B1247" s="5" t="s">
        <v>1386</v>
      </c>
    </row>
    <row r="1248" spans="1:2" x14ac:dyDescent="0.3">
      <c r="A1248" s="5">
        <v>2362</v>
      </c>
      <c r="B1248" s="5" t="s">
        <v>1387</v>
      </c>
    </row>
    <row r="1249" spans="1:2" x14ac:dyDescent="0.3">
      <c r="A1249" s="5">
        <v>2442</v>
      </c>
      <c r="B1249" s="5" t="s">
        <v>1388</v>
      </c>
    </row>
    <row r="1250" spans="1:2" x14ac:dyDescent="0.3">
      <c r="A1250" s="5">
        <v>2519</v>
      </c>
      <c r="B1250" s="5" t="s">
        <v>1389</v>
      </c>
    </row>
    <row r="1251" spans="1:2" x14ac:dyDescent="0.3">
      <c r="A1251" s="5">
        <v>2369</v>
      </c>
      <c r="B1251" s="5" t="s">
        <v>1390</v>
      </c>
    </row>
    <row r="1252" spans="1:2" x14ac:dyDescent="0.3">
      <c r="A1252" s="5">
        <v>2516</v>
      </c>
      <c r="B1252" s="5" t="s">
        <v>1391</v>
      </c>
    </row>
    <row r="1253" spans="1:2" x14ac:dyDescent="0.3">
      <c r="A1253" s="5">
        <v>2688</v>
      </c>
      <c r="B1253" s="5" t="s">
        <v>154</v>
      </c>
    </row>
    <row r="1254" spans="1:2" x14ac:dyDescent="0.3">
      <c r="A1254" s="5">
        <v>2644</v>
      </c>
      <c r="B1254" s="5" t="s">
        <v>1392</v>
      </c>
    </row>
    <row r="1255" spans="1:2" x14ac:dyDescent="0.3">
      <c r="A1255" s="5">
        <v>2646</v>
      </c>
      <c r="B1255" s="5" t="s">
        <v>1393</v>
      </c>
    </row>
    <row r="1256" spans="1:2" x14ac:dyDescent="0.3">
      <c r="A1256" s="5">
        <v>2614</v>
      </c>
      <c r="B1256" s="5" t="s">
        <v>1394</v>
      </c>
    </row>
    <row r="1257" spans="1:2" x14ac:dyDescent="0.3">
      <c r="A1257" s="5">
        <v>2650</v>
      </c>
      <c r="B1257" s="5" t="s">
        <v>1395</v>
      </c>
    </row>
    <row r="1258" spans="1:2" x14ac:dyDescent="0.3">
      <c r="A1258" s="5">
        <v>2750</v>
      </c>
      <c r="B1258" s="5" t="s">
        <v>1396</v>
      </c>
    </row>
    <row r="1259" spans="1:2" x14ac:dyDescent="0.3">
      <c r="A1259" s="5">
        <v>3162</v>
      </c>
      <c r="B1259" s="5" t="s">
        <v>1397</v>
      </c>
    </row>
    <row r="1260" spans="1:2" x14ac:dyDescent="0.3">
      <c r="A1260" s="5">
        <v>2437</v>
      </c>
      <c r="B1260" s="5" t="s">
        <v>1398</v>
      </c>
    </row>
    <row r="1261" spans="1:2" x14ac:dyDescent="0.3">
      <c r="A1261" s="5">
        <v>2568</v>
      </c>
      <c r="B1261" s="5" t="s">
        <v>1399</v>
      </c>
    </row>
    <row r="1262" spans="1:2" x14ac:dyDescent="0.3">
      <c r="A1262" s="5">
        <v>2445</v>
      </c>
      <c r="B1262" s="5" t="s">
        <v>1400</v>
      </c>
    </row>
    <row r="1263" spans="1:2" x14ac:dyDescent="0.3">
      <c r="A1263" s="5">
        <v>2639</v>
      </c>
      <c r="B1263" s="5" t="s">
        <v>1401</v>
      </c>
    </row>
    <row r="1264" spans="1:2" x14ac:dyDescent="0.3">
      <c r="A1264" s="5">
        <v>2540</v>
      </c>
      <c r="B1264" s="5" t="s">
        <v>1402</v>
      </c>
    </row>
    <row r="1265" spans="1:2" x14ac:dyDescent="0.3">
      <c r="A1265" s="5">
        <v>2443</v>
      </c>
      <c r="B1265" s="5" t="s">
        <v>1403</v>
      </c>
    </row>
    <row r="1266" spans="1:2" x14ac:dyDescent="0.3">
      <c r="A1266" s="5">
        <v>2363</v>
      </c>
      <c r="B1266" s="5" t="s">
        <v>1404</v>
      </c>
    </row>
    <row r="1267" spans="1:2" x14ac:dyDescent="0.3">
      <c r="A1267" s="5">
        <v>2389</v>
      </c>
      <c r="B1267" s="5" t="s">
        <v>1405</v>
      </c>
    </row>
    <row r="1268" spans="1:2" x14ac:dyDescent="0.3">
      <c r="A1268" s="5">
        <v>2348</v>
      </c>
      <c r="B1268" s="5" t="s">
        <v>1406</v>
      </c>
    </row>
    <row r="1269" spans="1:2" x14ac:dyDescent="0.3">
      <c r="A1269" s="5">
        <v>2603</v>
      </c>
      <c r="B1269" s="5" t="s">
        <v>1407</v>
      </c>
    </row>
    <row r="1270" spans="1:2" x14ac:dyDescent="0.3">
      <c r="A1270" s="5">
        <v>2687</v>
      </c>
      <c r="B1270" s="5" t="s">
        <v>1408</v>
      </c>
    </row>
    <row r="1271" spans="1:2" x14ac:dyDescent="0.3">
      <c r="A1271" s="5">
        <v>2373</v>
      </c>
      <c r="B1271" s="5" t="s">
        <v>1409</v>
      </c>
    </row>
    <row r="1272" spans="1:2" x14ac:dyDescent="0.3">
      <c r="A1272" s="5">
        <v>2517</v>
      </c>
      <c r="B1272" s="5" t="s">
        <v>1410</v>
      </c>
    </row>
    <row r="1273" spans="1:2" x14ac:dyDescent="0.3">
      <c r="A1273" s="5">
        <v>2446</v>
      </c>
      <c r="B1273" s="5" t="s">
        <v>1411</v>
      </c>
    </row>
    <row r="1274" spans="1:2" x14ac:dyDescent="0.3">
      <c r="A1274" s="5">
        <v>2598</v>
      </c>
      <c r="B1274" s="5" t="s">
        <v>1412</v>
      </c>
    </row>
    <row r="1275" spans="1:2" x14ac:dyDescent="0.3">
      <c r="A1275" s="5">
        <v>2597</v>
      </c>
      <c r="B1275" s="5" t="s">
        <v>1413</v>
      </c>
    </row>
    <row r="1276" spans="1:2" x14ac:dyDescent="0.3">
      <c r="A1276" s="5">
        <v>2544</v>
      </c>
      <c r="B1276" s="5" t="s">
        <v>1414</v>
      </c>
    </row>
    <row r="1277" spans="1:2" x14ac:dyDescent="0.3">
      <c r="A1277" s="5">
        <v>2426</v>
      </c>
      <c r="B1277" s="5" t="s">
        <v>1415</v>
      </c>
    </row>
    <row r="1278" spans="1:2" x14ac:dyDescent="0.3">
      <c r="A1278" s="5">
        <v>2349</v>
      </c>
      <c r="B1278" s="5" t="s">
        <v>1416</v>
      </c>
    </row>
    <row r="1279" spans="1:2" x14ac:dyDescent="0.3">
      <c r="A1279" s="5">
        <v>2610</v>
      </c>
      <c r="B1279" s="5" t="s">
        <v>1417</v>
      </c>
    </row>
    <row r="1280" spans="1:2" x14ac:dyDescent="0.3">
      <c r="A1280" s="5">
        <v>2569</v>
      </c>
      <c r="B1280" s="5" t="s">
        <v>1418</v>
      </c>
    </row>
    <row r="1281" spans="1:2" x14ac:dyDescent="0.3">
      <c r="A1281" s="5">
        <v>2374</v>
      </c>
      <c r="B1281" s="5" t="s">
        <v>1419</v>
      </c>
    </row>
    <row r="1282" spans="1:2" x14ac:dyDescent="0.3">
      <c r="A1282" s="5">
        <v>2405</v>
      </c>
      <c r="B1282" s="5" t="s">
        <v>1420</v>
      </c>
    </row>
    <row r="1283" spans="1:2" x14ac:dyDescent="0.3">
      <c r="A1283" s="5">
        <v>2351</v>
      </c>
      <c r="B1283" s="5" t="s">
        <v>1421</v>
      </c>
    </row>
    <row r="1284" spans="1:2" x14ac:dyDescent="0.3">
      <c r="A1284" s="5">
        <v>3175</v>
      </c>
      <c r="B1284" s="5" t="s">
        <v>1422</v>
      </c>
    </row>
    <row r="1285" spans="1:2" x14ac:dyDescent="0.3">
      <c r="A1285" s="5">
        <v>2567</v>
      </c>
      <c r="B1285" s="5" t="s">
        <v>1423</v>
      </c>
    </row>
    <row r="1286" spans="1:2" x14ac:dyDescent="0.3">
      <c r="A1286" s="5">
        <v>2605</v>
      </c>
      <c r="B1286" s="5" t="s">
        <v>1424</v>
      </c>
    </row>
    <row r="1287" spans="1:2" x14ac:dyDescent="0.3">
      <c r="A1287" s="5">
        <v>2515</v>
      </c>
      <c r="B1287" s="5" t="s">
        <v>1425</v>
      </c>
    </row>
    <row r="1288" spans="1:2" x14ac:dyDescent="0.3">
      <c r="A1288" s="5">
        <v>2370</v>
      </c>
      <c r="B1288" s="5" t="s">
        <v>1426</v>
      </c>
    </row>
    <row r="1289" spans="1:2" x14ac:dyDescent="0.3">
      <c r="A1289" s="5">
        <v>2424</v>
      </c>
      <c r="B1289" s="5" t="s">
        <v>1427</v>
      </c>
    </row>
    <row r="1290" spans="1:2" x14ac:dyDescent="0.3">
      <c r="A1290" s="5">
        <v>2364</v>
      </c>
      <c r="B1290" s="5" t="s">
        <v>1428</v>
      </c>
    </row>
    <row r="1291" spans="1:2" x14ac:dyDescent="0.3">
      <c r="A1291" s="5">
        <v>2905</v>
      </c>
      <c r="B1291" s="5" t="s">
        <v>1429</v>
      </c>
    </row>
    <row r="1292" spans="1:2" x14ac:dyDescent="0.3">
      <c r="A1292" s="5">
        <v>2963</v>
      </c>
      <c r="B1292" s="5" t="s">
        <v>1430</v>
      </c>
    </row>
    <row r="1293" spans="1:2" x14ac:dyDescent="0.3">
      <c r="A1293" s="5">
        <v>2451</v>
      </c>
      <c r="B1293" s="5" t="s">
        <v>1431</v>
      </c>
    </row>
    <row r="1294" spans="1:2" x14ac:dyDescent="0.3">
      <c r="A1294" s="5">
        <v>2654</v>
      </c>
      <c r="B1294" s="5" t="s">
        <v>1432</v>
      </c>
    </row>
    <row r="1295" spans="1:2" x14ac:dyDescent="0.3">
      <c r="A1295" s="5">
        <v>2651</v>
      </c>
      <c r="B1295" s="5" t="s">
        <v>1433</v>
      </c>
    </row>
    <row r="1296" spans="1:2" x14ac:dyDescent="0.3">
      <c r="A1296" s="5">
        <v>2507</v>
      </c>
      <c r="B1296" s="5" t="s">
        <v>1434</v>
      </c>
    </row>
    <row r="1297" spans="1:2" x14ac:dyDescent="0.3">
      <c r="A1297" s="5">
        <v>2685</v>
      </c>
      <c r="B1297" s="5" t="s">
        <v>1435</v>
      </c>
    </row>
    <row r="1298" spans="1:2" x14ac:dyDescent="0.3">
      <c r="A1298" s="5">
        <v>2378</v>
      </c>
      <c r="B1298" s="5" t="s">
        <v>1436</v>
      </c>
    </row>
    <row r="1299" spans="1:2" x14ac:dyDescent="0.3">
      <c r="A1299" s="5">
        <v>2518</v>
      </c>
      <c r="B1299" s="5" t="s">
        <v>1437</v>
      </c>
    </row>
    <row r="1300" spans="1:2" x14ac:dyDescent="0.3">
      <c r="A1300" s="5">
        <v>2371</v>
      </c>
      <c r="B1300" s="5" t="s">
        <v>1438</v>
      </c>
    </row>
    <row r="1301" spans="1:2" x14ac:dyDescent="0.3">
      <c r="A1301" s="5">
        <v>2484</v>
      </c>
      <c r="B1301" s="5" t="s">
        <v>1439</v>
      </c>
    </row>
    <row r="1302" spans="1:2" x14ac:dyDescent="0.3">
      <c r="A1302" s="5">
        <v>2495</v>
      </c>
      <c r="B1302" s="5" t="s">
        <v>1440</v>
      </c>
    </row>
    <row r="1303" spans="1:2" x14ac:dyDescent="0.3">
      <c r="A1303" s="5">
        <v>2485</v>
      </c>
      <c r="B1303" s="5" t="s">
        <v>1441</v>
      </c>
    </row>
    <row r="1304" spans="1:2" x14ac:dyDescent="0.3">
      <c r="A1304" s="5">
        <v>2683</v>
      </c>
      <c r="B1304" s="5" t="s">
        <v>153</v>
      </c>
    </row>
    <row r="1305" spans="1:2" x14ac:dyDescent="0.3">
      <c r="A1305" s="5">
        <v>2380</v>
      </c>
      <c r="B1305" s="5" t="s">
        <v>1442</v>
      </c>
    </row>
    <row r="1306" spans="1:2" x14ac:dyDescent="0.3">
      <c r="A1306" s="5">
        <v>2494</v>
      </c>
      <c r="B1306" s="5" t="s">
        <v>1443</v>
      </c>
    </row>
    <row r="1307" spans="1:2" x14ac:dyDescent="0.3">
      <c r="A1307" s="5">
        <v>2486</v>
      </c>
      <c r="B1307" s="5" t="s">
        <v>1444</v>
      </c>
    </row>
    <row r="1308" spans="1:2" x14ac:dyDescent="0.3">
      <c r="A1308" s="5">
        <v>2368</v>
      </c>
      <c r="B1308" s="5" t="s">
        <v>1445</v>
      </c>
    </row>
    <row r="1309" spans="1:2" x14ac:dyDescent="0.3">
      <c r="A1309" s="5">
        <v>2695</v>
      </c>
      <c r="B1309" s="5" t="s">
        <v>1446</v>
      </c>
    </row>
    <row r="1310" spans="1:2" x14ac:dyDescent="0.3">
      <c r="A1310" s="5">
        <v>2749</v>
      </c>
      <c r="B1310" s="5" t="s">
        <v>1447</v>
      </c>
    </row>
    <row r="1311" spans="1:2" x14ac:dyDescent="0.3">
      <c r="A1311" s="5">
        <v>2404</v>
      </c>
      <c r="B1311" s="5" t="s">
        <v>1448</v>
      </c>
    </row>
    <row r="1312" spans="1:2" x14ac:dyDescent="0.3">
      <c r="A1312" s="5">
        <v>2487</v>
      </c>
      <c r="B1312" s="5" t="s">
        <v>1449</v>
      </c>
    </row>
    <row r="1313" spans="1:2" x14ac:dyDescent="0.3">
      <c r="A1313" s="5">
        <v>2613</v>
      </c>
      <c r="B1313" s="5" t="s">
        <v>1450</v>
      </c>
    </row>
    <row r="1314" spans="1:2" x14ac:dyDescent="0.3">
      <c r="A1314" s="5">
        <v>2375</v>
      </c>
      <c r="B1314" s="5" t="s">
        <v>1451</v>
      </c>
    </row>
    <row r="1315" spans="1:2" x14ac:dyDescent="0.3">
      <c r="A1315" s="5">
        <v>2388</v>
      </c>
      <c r="B1315" s="5" t="s">
        <v>1452</v>
      </c>
    </row>
    <row r="1316" spans="1:2" x14ac:dyDescent="0.3">
      <c r="A1316" s="5">
        <v>2566</v>
      </c>
      <c r="B1316" s="5" t="s">
        <v>1453</v>
      </c>
    </row>
    <row r="1317" spans="1:2" x14ac:dyDescent="0.3">
      <c r="A1317" s="5">
        <v>2684</v>
      </c>
      <c r="B1317" s="5" t="s">
        <v>1454</v>
      </c>
    </row>
    <row r="1318" spans="1:2" x14ac:dyDescent="0.3">
      <c r="A1318" s="5">
        <v>2383</v>
      </c>
      <c r="B1318" s="5" t="s">
        <v>1455</v>
      </c>
    </row>
    <row r="1319" spans="1:2" x14ac:dyDescent="0.3">
      <c r="A1319" s="5">
        <v>2647</v>
      </c>
      <c r="B1319" s="5" t="s">
        <v>1456</v>
      </c>
    </row>
    <row r="1320" spans="1:2" x14ac:dyDescent="0.3">
      <c r="A1320" s="5">
        <v>2444</v>
      </c>
      <c r="B1320" s="5" t="s">
        <v>1457</v>
      </c>
    </row>
    <row r="1321" spans="1:2" x14ac:dyDescent="0.3">
      <c r="A1321" s="5">
        <v>2361</v>
      </c>
      <c r="B1321" s="5" t="s">
        <v>1458</v>
      </c>
    </row>
    <row r="1322" spans="1:2" x14ac:dyDescent="0.3">
      <c r="A1322" s="5">
        <v>2365</v>
      </c>
      <c r="B1322" s="5" t="s">
        <v>1459</v>
      </c>
    </row>
    <row r="1323" spans="1:2" x14ac:dyDescent="0.3">
      <c r="A1323" s="5">
        <v>2372</v>
      </c>
      <c r="B1323" s="5" t="s">
        <v>1460</v>
      </c>
    </row>
    <row r="1324" spans="1:2" x14ac:dyDescent="0.3">
      <c r="A1324" s="5">
        <v>2671</v>
      </c>
      <c r="B1324" s="5" t="s">
        <v>1461</v>
      </c>
    </row>
    <row r="1325" spans="1:2" x14ac:dyDescent="0.3">
      <c r="A1325" s="5">
        <v>2411</v>
      </c>
      <c r="B1325" s="5" t="s">
        <v>1462</v>
      </c>
    </row>
    <row r="1326" spans="1:2" x14ac:dyDescent="0.3">
      <c r="A1326" s="5">
        <v>2452</v>
      </c>
      <c r="B1326" s="5" t="s">
        <v>1463</v>
      </c>
    </row>
    <row r="1327" spans="1:2" x14ac:dyDescent="0.3">
      <c r="A1327" s="5">
        <v>2546</v>
      </c>
      <c r="B1327" s="5" t="s">
        <v>1464</v>
      </c>
    </row>
    <row r="1328" spans="1:2" x14ac:dyDescent="0.3">
      <c r="A1328" s="5">
        <v>2737</v>
      </c>
      <c r="B1328" s="5" t="s">
        <v>1465</v>
      </c>
    </row>
    <row r="1329" spans="1:2" x14ac:dyDescent="0.3">
      <c r="A1329" s="5">
        <v>2738</v>
      </c>
      <c r="B1329" s="5" t="s">
        <v>1466</v>
      </c>
    </row>
    <row r="1330" spans="1:2" x14ac:dyDescent="0.3">
      <c r="A1330" s="5">
        <v>2462</v>
      </c>
      <c r="B1330" s="5" t="s">
        <v>1467</v>
      </c>
    </row>
    <row r="1331" spans="1:2" x14ac:dyDescent="0.3">
      <c r="A1331" s="5">
        <v>2420</v>
      </c>
      <c r="B1331" s="5" t="s">
        <v>1468</v>
      </c>
    </row>
    <row r="1332" spans="1:2" x14ac:dyDescent="0.3">
      <c r="A1332" s="5">
        <v>2482</v>
      </c>
      <c r="B1332" s="5" t="s">
        <v>1469</v>
      </c>
    </row>
    <row r="1333" spans="1:2" x14ac:dyDescent="0.3">
      <c r="A1333" s="5">
        <v>2664</v>
      </c>
      <c r="B1333" s="5" t="s">
        <v>1470</v>
      </c>
    </row>
    <row r="1334" spans="1:2" x14ac:dyDescent="0.3">
      <c r="A1334" s="5">
        <v>2492</v>
      </c>
      <c r="B1334" s="5" t="s">
        <v>1471</v>
      </c>
    </row>
    <row r="1335" spans="1:2" x14ac:dyDescent="0.3">
      <c r="A1335" s="5">
        <v>2592</v>
      </c>
      <c r="B1335" s="5" t="s">
        <v>1472</v>
      </c>
    </row>
    <row r="1336" spans="1:2" x14ac:dyDescent="0.3">
      <c r="A1336" s="5">
        <v>2672</v>
      </c>
      <c r="B1336" s="5" t="s">
        <v>1473</v>
      </c>
    </row>
    <row r="1337" spans="1:2" x14ac:dyDescent="0.3">
      <c r="A1337" s="5">
        <v>2528</v>
      </c>
      <c r="B1337" s="5" t="s">
        <v>1474</v>
      </c>
    </row>
    <row r="1338" spans="1:2" x14ac:dyDescent="0.3">
      <c r="A1338" s="5">
        <v>2580</v>
      </c>
      <c r="B1338" s="5" t="s">
        <v>1475</v>
      </c>
    </row>
    <row r="1339" spans="1:2" x14ac:dyDescent="0.3">
      <c r="A1339" s="5">
        <v>2342</v>
      </c>
      <c r="B1339" s="5" t="s">
        <v>1476</v>
      </c>
    </row>
    <row r="1340" spans="1:2" x14ac:dyDescent="0.3">
      <c r="A1340" s="5">
        <v>2633</v>
      </c>
      <c r="B1340" s="5" t="s">
        <v>1477</v>
      </c>
    </row>
    <row r="1341" spans="1:2" x14ac:dyDescent="0.3">
      <c r="A1341" s="5">
        <v>2531</v>
      </c>
      <c r="B1341" s="5" t="s">
        <v>1478</v>
      </c>
    </row>
    <row r="1342" spans="1:2" x14ac:dyDescent="0.3">
      <c r="A1342" s="5">
        <v>2747</v>
      </c>
      <c r="B1342" s="5" t="s">
        <v>1479</v>
      </c>
    </row>
    <row r="1343" spans="1:2" x14ac:dyDescent="0.3">
      <c r="A1343" s="5">
        <v>2558</v>
      </c>
      <c r="B1343" s="5" t="s">
        <v>1480</v>
      </c>
    </row>
    <row r="1344" spans="1:2" x14ac:dyDescent="0.3">
      <c r="A1344" s="5">
        <v>2659</v>
      </c>
      <c r="B1344" s="5" t="s">
        <v>1481</v>
      </c>
    </row>
    <row r="1345" spans="1:2" x14ac:dyDescent="0.3">
      <c r="A1345" s="5">
        <v>2327</v>
      </c>
      <c r="B1345" s="5" t="s">
        <v>1482</v>
      </c>
    </row>
    <row r="1346" spans="1:2" x14ac:dyDescent="0.3">
      <c r="A1346" s="5">
        <v>2731</v>
      </c>
      <c r="B1346" s="5" t="s">
        <v>1483</v>
      </c>
    </row>
    <row r="1347" spans="1:2" x14ac:dyDescent="0.3">
      <c r="A1347" s="5">
        <v>2631</v>
      </c>
      <c r="B1347" s="5" t="s">
        <v>1484</v>
      </c>
    </row>
    <row r="1348" spans="1:2" x14ac:dyDescent="0.3">
      <c r="A1348" s="5">
        <v>2735</v>
      </c>
      <c r="B1348" s="5" t="s">
        <v>1485</v>
      </c>
    </row>
    <row r="1349" spans="1:2" x14ac:dyDescent="0.3">
      <c r="A1349" s="5">
        <v>2326</v>
      </c>
      <c r="B1349" s="5" t="s">
        <v>1486</v>
      </c>
    </row>
    <row r="1350" spans="1:2" x14ac:dyDescent="0.3">
      <c r="A1350" s="5">
        <v>2715</v>
      </c>
      <c r="B1350" s="5" t="s">
        <v>1487</v>
      </c>
    </row>
    <row r="1351" spans="1:2" x14ac:dyDescent="0.3">
      <c r="A1351" s="5">
        <v>2716</v>
      </c>
      <c r="B1351" s="5" t="s">
        <v>1488</v>
      </c>
    </row>
    <row r="1352" spans="1:2" x14ac:dyDescent="0.3">
      <c r="A1352" s="5">
        <v>2718</v>
      </c>
      <c r="B1352" s="5" t="s">
        <v>1489</v>
      </c>
    </row>
    <row r="1353" spans="1:2" x14ac:dyDescent="0.3">
      <c r="A1353" s="5">
        <v>2734</v>
      </c>
      <c r="B1353" s="5" t="s">
        <v>1490</v>
      </c>
    </row>
    <row r="1354" spans="1:2" x14ac:dyDescent="0.3">
      <c r="A1354" s="5">
        <v>2744</v>
      </c>
      <c r="B1354" s="5" t="s">
        <v>1491</v>
      </c>
    </row>
    <row r="1355" spans="1:2" x14ac:dyDescent="0.3">
      <c r="A1355" s="5">
        <v>1980</v>
      </c>
      <c r="B1355" s="5" t="s">
        <v>1492</v>
      </c>
    </row>
    <row r="1356" spans="1:2" x14ac:dyDescent="0.3">
      <c r="A1356" s="5">
        <v>2559</v>
      </c>
      <c r="B1356" s="5" t="s">
        <v>1493</v>
      </c>
    </row>
    <row r="1357" spans="1:2" x14ac:dyDescent="0.3">
      <c r="A1357" s="5">
        <v>2717</v>
      </c>
      <c r="B1357" s="5" t="s">
        <v>1494</v>
      </c>
    </row>
    <row r="1358" spans="1:2" x14ac:dyDescent="0.3">
      <c r="A1358" s="5">
        <v>2473</v>
      </c>
      <c r="B1358" s="5" t="s">
        <v>1495</v>
      </c>
    </row>
    <row r="1359" spans="1:2" x14ac:dyDescent="0.3">
      <c r="A1359" s="5">
        <v>2656</v>
      </c>
      <c r="B1359" s="5" t="s">
        <v>1496</v>
      </c>
    </row>
    <row r="1360" spans="1:2" x14ac:dyDescent="0.3">
      <c r="A1360" s="5">
        <v>2366</v>
      </c>
      <c r="B1360" s="5" t="s">
        <v>1497</v>
      </c>
    </row>
    <row r="1361" spans="1:2" x14ac:dyDescent="0.3">
      <c r="A1361" s="5">
        <v>2748</v>
      </c>
      <c r="B1361" s="5" t="s">
        <v>1498</v>
      </c>
    </row>
    <row r="1362" spans="1:2" x14ac:dyDescent="0.3">
      <c r="A1362" s="5">
        <v>2393</v>
      </c>
      <c r="B1362" s="5" t="s">
        <v>1499</v>
      </c>
    </row>
    <row r="1363" spans="1:2" x14ac:dyDescent="0.3">
      <c r="A1363" s="5">
        <v>4011</v>
      </c>
      <c r="B1363" s="5" t="s">
        <v>1500</v>
      </c>
    </row>
    <row r="1364" spans="1:2" x14ac:dyDescent="0.3">
      <c r="A1364" s="5">
        <v>1925</v>
      </c>
      <c r="B1364" s="5" t="s">
        <v>1501</v>
      </c>
    </row>
    <row r="1365" spans="1:2" x14ac:dyDescent="0.3">
      <c r="A1365" s="5">
        <v>2018</v>
      </c>
      <c r="B1365" s="5" t="s">
        <v>1502</v>
      </c>
    </row>
    <row r="1366" spans="1:2" x14ac:dyDescent="0.3">
      <c r="A1366" s="5">
        <v>1960</v>
      </c>
      <c r="B1366" s="5" t="s">
        <v>1503</v>
      </c>
    </row>
    <row r="1367" spans="1:2" x14ac:dyDescent="0.3">
      <c r="A1367" s="5">
        <v>1983</v>
      </c>
      <c r="B1367" s="5" t="s">
        <v>1504</v>
      </c>
    </row>
    <row r="1368" spans="1:2" x14ac:dyDescent="0.3">
      <c r="A1368" s="5">
        <v>2030</v>
      </c>
      <c r="B1368" s="5" t="s">
        <v>1505</v>
      </c>
    </row>
    <row r="1369" spans="1:2" x14ac:dyDescent="0.3">
      <c r="A1369" s="5">
        <v>2670</v>
      </c>
      <c r="B1369" s="5" t="s">
        <v>1506</v>
      </c>
    </row>
    <row r="1370" spans="1:2" x14ac:dyDescent="0.3">
      <c r="A1370" s="5">
        <v>2660</v>
      </c>
      <c r="B1370" s="5" t="s">
        <v>1507</v>
      </c>
    </row>
    <row r="1371" spans="1:2" x14ac:dyDescent="0.3">
      <c r="A1371" s="5">
        <v>2648</v>
      </c>
      <c r="B1371" s="5" t="s">
        <v>1508</v>
      </c>
    </row>
    <row r="1372" spans="1:2" x14ac:dyDescent="0.3">
      <c r="A1372" s="5">
        <v>2608</v>
      </c>
      <c r="B1372" s="5" t="s">
        <v>1509</v>
      </c>
    </row>
    <row r="1373" spans="1:2" x14ac:dyDescent="0.3">
      <c r="A1373" s="5">
        <v>2433</v>
      </c>
      <c r="B1373" s="5" t="s">
        <v>1510</v>
      </c>
    </row>
    <row r="1374" spans="1:2" x14ac:dyDescent="0.3">
      <c r="A1374" s="5">
        <v>2692</v>
      </c>
      <c r="B1374" s="5" t="s">
        <v>1511</v>
      </c>
    </row>
    <row r="1375" spans="1:2" x14ac:dyDescent="0.3">
      <c r="A1375" s="5">
        <v>2438</v>
      </c>
      <c r="B1375" s="5" t="s">
        <v>1512</v>
      </c>
    </row>
    <row r="1376" spans="1:2" x14ac:dyDescent="0.3">
      <c r="A1376" s="5">
        <v>2395</v>
      </c>
      <c r="B1376" s="5" t="s">
        <v>1513</v>
      </c>
    </row>
    <row r="1377" spans="1:2" x14ac:dyDescent="0.3">
      <c r="A1377" s="5">
        <v>2376</v>
      </c>
      <c r="B1377" s="5" t="s">
        <v>1514</v>
      </c>
    </row>
    <row r="1378" spans="1:2" x14ac:dyDescent="0.3">
      <c r="A1378" s="5">
        <v>2499</v>
      </c>
      <c r="B1378" s="5" t="s">
        <v>1515</v>
      </c>
    </row>
    <row r="1379" spans="1:2" x14ac:dyDescent="0.3">
      <c r="A1379" s="5">
        <v>2663</v>
      </c>
      <c r="B1379" s="5" t="s">
        <v>1516</v>
      </c>
    </row>
    <row r="1380" spans="1:2" x14ac:dyDescent="0.3">
      <c r="A1380" s="5">
        <v>2385</v>
      </c>
      <c r="B1380" s="5" t="s">
        <v>1517</v>
      </c>
    </row>
    <row r="1381" spans="1:2" x14ac:dyDescent="0.3">
      <c r="A1381" s="5">
        <v>2511</v>
      </c>
      <c r="B1381" s="5" t="s">
        <v>1518</v>
      </c>
    </row>
    <row r="1382" spans="1:2" x14ac:dyDescent="0.3">
      <c r="A1382" s="5">
        <v>2576</v>
      </c>
      <c r="B1382" s="5" t="s">
        <v>1519</v>
      </c>
    </row>
    <row r="1383" spans="1:2" x14ac:dyDescent="0.3">
      <c r="A1383" s="5">
        <v>2490</v>
      </c>
      <c r="B1383" s="5" t="s">
        <v>1520</v>
      </c>
    </row>
    <row r="1384" spans="1:2" x14ac:dyDescent="0.3">
      <c r="A1384" s="5">
        <v>2527</v>
      </c>
      <c r="B1384" s="5" t="s">
        <v>1521</v>
      </c>
    </row>
    <row r="1385" spans="1:2" x14ac:dyDescent="0.3">
      <c r="A1385" s="5">
        <v>2740</v>
      </c>
      <c r="B1385" s="5" t="s">
        <v>1522</v>
      </c>
    </row>
    <row r="1386" spans="1:2" x14ac:dyDescent="0.3">
      <c r="A1386" s="5">
        <v>2596</v>
      </c>
      <c r="B1386" s="5" t="s">
        <v>1523</v>
      </c>
    </row>
    <row r="1387" spans="1:2" x14ac:dyDescent="0.3">
      <c r="A1387" s="5">
        <v>2553</v>
      </c>
      <c r="B1387" s="5" t="s">
        <v>1524</v>
      </c>
    </row>
    <row r="1388" spans="1:2" x14ac:dyDescent="0.3">
      <c r="A1388" s="5">
        <v>2591</v>
      </c>
      <c r="B1388" s="5" t="s">
        <v>1525</v>
      </c>
    </row>
    <row r="1389" spans="1:2" x14ac:dyDescent="0.3">
      <c r="A1389" s="5">
        <v>2581</v>
      </c>
      <c r="B1389" s="5" t="s">
        <v>57</v>
      </c>
    </row>
    <row r="1390" spans="1:2" x14ac:dyDescent="0.3">
      <c r="A1390" s="5">
        <v>2764</v>
      </c>
      <c r="B1390" s="5" t="s">
        <v>1526</v>
      </c>
    </row>
    <row r="1391" spans="1:2" x14ac:dyDescent="0.3">
      <c r="A1391" s="5">
        <v>2601</v>
      </c>
      <c r="B1391" s="5" t="s">
        <v>1527</v>
      </c>
    </row>
    <row r="1392" spans="1:2" x14ac:dyDescent="0.3">
      <c r="A1392" s="5">
        <v>2463</v>
      </c>
      <c r="B1392" s="5" t="s">
        <v>1528</v>
      </c>
    </row>
    <row r="1393" spans="1:2" x14ac:dyDescent="0.3">
      <c r="A1393" s="5">
        <v>2628</v>
      </c>
      <c r="B1393" s="5" t="s">
        <v>1529</v>
      </c>
    </row>
    <row r="1394" spans="1:2" x14ac:dyDescent="0.3">
      <c r="A1394" s="5">
        <v>2727</v>
      </c>
      <c r="B1394" s="5" t="s">
        <v>1530</v>
      </c>
    </row>
    <row r="1395" spans="1:2" x14ac:dyDescent="0.3">
      <c r="A1395" s="5">
        <v>2557</v>
      </c>
      <c r="B1395" s="5" t="s">
        <v>1531</v>
      </c>
    </row>
    <row r="1396" spans="1:2" x14ac:dyDescent="0.3">
      <c r="A1396" s="5">
        <v>2454</v>
      </c>
      <c r="B1396" s="5" t="s">
        <v>1532</v>
      </c>
    </row>
    <row r="1397" spans="1:2" x14ac:dyDescent="0.3">
      <c r="A1397" s="5">
        <v>2746</v>
      </c>
      <c r="B1397" s="5" t="s">
        <v>1533</v>
      </c>
    </row>
    <row r="1398" spans="1:2" x14ac:dyDescent="0.3">
      <c r="A1398" s="5">
        <v>2396</v>
      </c>
      <c r="B1398" s="5" t="s">
        <v>1534</v>
      </c>
    </row>
    <row r="1399" spans="1:2" x14ac:dyDescent="0.3">
      <c r="A1399" s="5">
        <v>2680</v>
      </c>
      <c r="B1399" s="5" t="s">
        <v>1535</v>
      </c>
    </row>
    <row r="1400" spans="1:2" x14ac:dyDescent="0.3">
      <c r="A1400" s="5">
        <v>2635</v>
      </c>
      <c r="B1400" s="5" t="s">
        <v>1536</v>
      </c>
    </row>
    <row r="1401" spans="1:2" x14ac:dyDescent="0.3">
      <c r="A1401" s="5">
        <v>2655</v>
      </c>
      <c r="B1401" s="5" t="s">
        <v>1537</v>
      </c>
    </row>
    <row r="1402" spans="1:2" x14ac:dyDescent="0.3">
      <c r="A1402" s="5">
        <v>2435</v>
      </c>
      <c r="B1402" s="5" t="s">
        <v>1538</v>
      </c>
    </row>
    <row r="1403" spans="1:2" x14ac:dyDescent="0.3">
      <c r="A1403" s="5">
        <v>2574</v>
      </c>
      <c r="B1403" s="5" t="s">
        <v>1539</v>
      </c>
    </row>
    <row r="1404" spans="1:2" x14ac:dyDescent="0.3">
      <c r="A1404" s="3">
        <v>4001</v>
      </c>
      <c r="B1404" s="3" t="s">
        <v>1540</v>
      </c>
    </row>
    <row r="1405" spans="1:2" x14ac:dyDescent="0.3">
      <c r="A1405" s="3">
        <v>4046</v>
      </c>
      <c r="B1405" s="3" t="s">
        <v>1541</v>
      </c>
    </row>
    <row r="1406" spans="1:2" x14ac:dyDescent="0.3">
      <c r="A1406" s="6">
        <v>4048</v>
      </c>
      <c r="B1406" s="3" t="s">
        <v>1542</v>
      </c>
    </row>
    <row r="1407" spans="1:2" x14ac:dyDescent="0.3">
      <c r="A1407" s="5">
        <v>4049</v>
      </c>
      <c r="B1407" s="5" t="s">
        <v>1543</v>
      </c>
    </row>
    <row r="1408" spans="1:2" x14ac:dyDescent="0.3">
      <c r="A1408" s="5">
        <v>4054</v>
      </c>
      <c r="B1408" s="5" t="s">
        <v>1544</v>
      </c>
    </row>
    <row r="1409" spans="1:2" x14ac:dyDescent="0.3">
      <c r="A1409" s="5">
        <v>2845</v>
      </c>
      <c r="B1409" s="5" t="s">
        <v>1545</v>
      </c>
    </row>
    <row r="1410" spans="1:2" x14ac:dyDescent="0.3">
      <c r="A1410" s="5">
        <v>2447</v>
      </c>
      <c r="B1410" s="5" t="s">
        <v>1546</v>
      </c>
    </row>
    <row r="1411" spans="1:2" x14ac:dyDescent="0.3">
      <c r="A1411" s="5">
        <v>2555</v>
      </c>
      <c r="B1411" s="5" t="s">
        <v>1547</v>
      </c>
    </row>
    <row r="1412" spans="1:2" x14ac:dyDescent="0.3">
      <c r="A1412" s="5">
        <v>2729</v>
      </c>
      <c r="B1412" s="5" t="s">
        <v>1548</v>
      </c>
    </row>
    <row r="1413" spans="1:2" x14ac:dyDescent="0.3">
      <c r="A1413" s="5">
        <v>2914</v>
      </c>
      <c r="B1413" s="5" t="s">
        <v>1549</v>
      </c>
    </row>
    <row r="1414" spans="1:2" x14ac:dyDescent="0.3">
      <c r="A1414" s="5">
        <v>60</v>
      </c>
      <c r="B1414" s="5" t="s">
        <v>1550</v>
      </c>
    </row>
    <row r="1415" spans="1:2" x14ac:dyDescent="0.3">
      <c r="A1415" s="5">
        <v>2059</v>
      </c>
      <c r="B1415" s="5" t="s">
        <v>1551</v>
      </c>
    </row>
    <row r="1416" spans="1:2" x14ac:dyDescent="0.3">
      <c r="A1416" s="5">
        <v>1941</v>
      </c>
      <c r="B1416" s="5" t="s">
        <v>1552</v>
      </c>
    </row>
    <row r="1417" spans="1:2" x14ac:dyDescent="0.3">
      <c r="A1417" s="5">
        <v>2139</v>
      </c>
      <c r="B1417" s="5" t="s">
        <v>1553</v>
      </c>
    </row>
    <row r="1418" spans="1:2" x14ac:dyDescent="0.3">
      <c r="A1418" s="5">
        <v>1959</v>
      </c>
      <c r="B1418" s="5" t="s">
        <v>1554</v>
      </c>
    </row>
    <row r="1419" spans="1:2" x14ac:dyDescent="0.3">
      <c r="A1419" s="5">
        <v>2745</v>
      </c>
      <c r="B1419" s="5" t="s">
        <v>1555</v>
      </c>
    </row>
    <row r="1420" spans="1:2" x14ac:dyDescent="0.3">
      <c r="A1420" s="5">
        <v>2700</v>
      </c>
      <c r="B1420" s="5" t="s">
        <v>1556</v>
      </c>
    </row>
    <row r="1421" spans="1:2" x14ac:dyDescent="0.3">
      <c r="A1421" s="5">
        <v>2623</v>
      </c>
      <c r="B1421" s="5" t="s">
        <v>1557</v>
      </c>
    </row>
    <row r="1422" spans="1:2" x14ac:dyDescent="0.3">
      <c r="A1422" s="5">
        <v>630</v>
      </c>
      <c r="B1422" s="5" t="s">
        <v>1558</v>
      </c>
    </row>
    <row r="1423" spans="1:2" x14ac:dyDescent="0.3">
      <c r="A1423" s="5">
        <v>465</v>
      </c>
      <c r="B1423" s="5" t="s">
        <v>1559</v>
      </c>
    </row>
    <row r="1424" spans="1:2" x14ac:dyDescent="0.3">
      <c r="A1424" s="5">
        <v>2719</v>
      </c>
      <c r="B1424" s="5" t="s">
        <v>1560</v>
      </c>
    </row>
    <row r="1425" spans="1:2" x14ac:dyDescent="0.3">
      <c r="A1425" s="5">
        <v>466</v>
      </c>
      <c r="B1425" s="5" t="s">
        <v>1561</v>
      </c>
    </row>
    <row r="1426" spans="1:2" x14ac:dyDescent="0.3">
      <c r="A1426" s="5">
        <v>2702</v>
      </c>
      <c r="B1426" s="5" t="s">
        <v>1562</v>
      </c>
    </row>
    <row r="1427" spans="1:2" x14ac:dyDescent="0.3">
      <c r="A1427" s="5">
        <v>468</v>
      </c>
      <c r="B1427" s="5" t="s">
        <v>1563</v>
      </c>
    </row>
    <row r="1428" spans="1:2" x14ac:dyDescent="0.3">
      <c r="A1428" s="5">
        <v>2330</v>
      </c>
      <c r="B1428" s="5" t="s">
        <v>1564</v>
      </c>
    </row>
    <row r="1429" spans="1:2" x14ac:dyDescent="0.3">
      <c r="A1429" s="5">
        <v>2705</v>
      </c>
      <c r="B1429" s="5" t="s">
        <v>1565</v>
      </c>
    </row>
    <row r="1430" spans="1:2" x14ac:dyDescent="0.3">
      <c r="A1430" s="5">
        <v>2706</v>
      </c>
      <c r="B1430" s="5" t="s">
        <v>1566</v>
      </c>
    </row>
    <row r="1431" spans="1:2" x14ac:dyDescent="0.3">
      <c r="A1431" s="5">
        <v>2707</v>
      </c>
      <c r="B1431" s="5" t="s">
        <v>1567</v>
      </c>
    </row>
    <row r="1432" spans="1:2" x14ac:dyDescent="0.3">
      <c r="A1432" s="5">
        <v>2708</v>
      </c>
      <c r="B1432" s="5" t="s">
        <v>1568</v>
      </c>
    </row>
    <row r="1433" spans="1:2" x14ac:dyDescent="0.3">
      <c r="A1433" s="5">
        <v>2710</v>
      </c>
      <c r="B1433" s="5" t="s">
        <v>1569</v>
      </c>
    </row>
    <row r="1434" spans="1:2" x14ac:dyDescent="0.3">
      <c r="A1434" s="5">
        <v>2711</v>
      </c>
      <c r="B1434" s="5" t="s">
        <v>1570</v>
      </c>
    </row>
    <row r="1435" spans="1:2" x14ac:dyDescent="0.3">
      <c r="A1435" s="5">
        <v>2713</v>
      </c>
      <c r="B1435" s="5" t="s">
        <v>1571</v>
      </c>
    </row>
    <row r="1436" spans="1:2" x14ac:dyDescent="0.3">
      <c r="A1436" s="5">
        <v>2536</v>
      </c>
      <c r="B1436" s="5" t="s">
        <v>1572</v>
      </c>
    </row>
    <row r="1437" spans="1:2" x14ac:dyDescent="0.3">
      <c r="A1437" s="5">
        <v>4000</v>
      </c>
      <c r="B1437" s="5" t="s">
        <v>1573</v>
      </c>
    </row>
    <row r="1438" spans="1:2" x14ac:dyDescent="0.3">
      <c r="A1438" s="5">
        <v>2775</v>
      </c>
      <c r="B1438" s="5" t="s">
        <v>1574</v>
      </c>
    </row>
    <row r="1439" spans="1:2" x14ac:dyDescent="0.3">
      <c r="A1439" s="5">
        <v>2586</v>
      </c>
      <c r="B1439" s="5" t="s">
        <v>1575</v>
      </c>
    </row>
    <row r="1440" spans="1:2" x14ac:dyDescent="0.3">
      <c r="A1440" s="5">
        <v>2634</v>
      </c>
      <c r="B1440" s="5" t="s">
        <v>1576</v>
      </c>
    </row>
    <row r="1441" spans="1:2" x14ac:dyDescent="0.3">
      <c r="A1441" s="5">
        <v>2714</v>
      </c>
      <c r="B1441" s="5" t="s">
        <v>1577</v>
      </c>
    </row>
    <row r="1442" spans="1:2" x14ac:dyDescent="0.3">
      <c r="A1442" s="5">
        <v>2359</v>
      </c>
      <c r="B1442" s="5" t="s">
        <v>1578</v>
      </c>
    </row>
    <row r="1443" spans="1:2" x14ac:dyDescent="0.3">
      <c r="A1443" s="5">
        <v>2477</v>
      </c>
      <c r="B1443" s="5" t="s">
        <v>1579</v>
      </c>
    </row>
    <row r="1444" spans="1:2" x14ac:dyDescent="0.3">
      <c r="A1444" s="5">
        <v>2751</v>
      </c>
      <c r="B1444" s="5" t="s">
        <v>1580</v>
      </c>
    </row>
    <row r="1445" spans="1:2" x14ac:dyDescent="0.3">
      <c r="A1445" s="5">
        <v>4043</v>
      </c>
      <c r="B1445" s="5" t="s">
        <v>1581</v>
      </c>
    </row>
    <row r="1446" spans="1:2" x14ac:dyDescent="0.3">
      <c r="A1446" s="3">
        <v>4007</v>
      </c>
      <c r="B1446" s="3" t="s">
        <v>1582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1. r</vt:lpstr>
      <vt:lpstr>2. r</vt:lpstr>
      <vt:lpstr>3. r</vt:lpstr>
      <vt:lpstr>4. r</vt:lpstr>
      <vt:lpstr>5. r</vt:lpstr>
      <vt:lpstr>6. r</vt:lpstr>
      <vt:lpstr>7. r</vt:lpstr>
      <vt:lpstr>8. r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rvuk</dc:creator>
  <cp:lastModifiedBy>rvuk</cp:lastModifiedBy>
  <cp:lastPrinted>2020-11-27T06:31:27Z</cp:lastPrinted>
  <dcterms:created xsi:type="dcterms:W3CDTF">2020-10-05T21:46:09Z</dcterms:created>
  <dcterms:modified xsi:type="dcterms:W3CDTF">2020-12-04T08:56:14Z</dcterms:modified>
</cp:coreProperties>
</file>