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List1" sheetId="1" r:id="rId1"/>
  </sheets>
  <externalReferences>
    <externalReference r:id="rId2"/>
    <externalReference r:id="rId3"/>
    <externalReference r:id="rId4"/>
    <externalReference r:id="rId5"/>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I20" i="1"/>
  <c r="I25" i="1"/>
  <c r="I24" i="1"/>
  <c r="I10" i="1" l="1"/>
  <c r="I19" i="1" l="1"/>
</calcChain>
</file>

<file path=xl/sharedStrings.xml><?xml version="1.0" encoding="utf-8"?>
<sst xmlns="http://schemas.openxmlformats.org/spreadsheetml/2006/main" count="257" uniqueCount="159">
  <si>
    <t>Ime</t>
  </si>
  <si>
    <t>Prezime</t>
  </si>
  <si>
    <t>Razred</t>
  </si>
  <si>
    <t>Ime mentora</t>
  </si>
  <si>
    <t>Prezime mentora</t>
  </si>
  <si>
    <t>Šifra škole</t>
  </si>
  <si>
    <t>Grad</t>
  </si>
  <si>
    <t>Bodovi</t>
  </si>
  <si>
    <t>Ime škole</t>
  </si>
  <si>
    <t>2012./2013.</t>
  </si>
  <si>
    <t>6. razred OŠ</t>
  </si>
  <si>
    <t>Centar za odgoj i obrazovanje - Čakovec</t>
  </si>
  <si>
    <t>II.</t>
  </si>
  <si>
    <t>Lucija</t>
  </si>
  <si>
    <t>Malčić</t>
  </si>
  <si>
    <t>2019./2020.</t>
  </si>
  <si>
    <t>2. razred SŠ</t>
  </si>
  <si>
    <t xml:space="preserve">Mirjana </t>
  </si>
  <si>
    <t>Maretić</t>
  </si>
  <si>
    <t>Bjelovar</t>
  </si>
  <si>
    <t>Gimnazija Bjelovar</t>
  </si>
  <si>
    <t>2014./2015.</t>
  </si>
  <si>
    <t>8. razred OŠ</t>
  </si>
  <si>
    <t>Centar za odgoj i obrazovanje - Velika Gorica</t>
  </si>
  <si>
    <t>Zlatna</t>
  </si>
  <si>
    <t>Martina</t>
  </si>
  <si>
    <t>Krejči</t>
  </si>
  <si>
    <t>Elena</t>
  </si>
  <si>
    <t>Petrušić</t>
  </si>
  <si>
    <t>Daruvar</t>
  </si>
  <si>
    <t>Gimnazija Daruvar</t>
  </si>
  <si>
    <t>2013./2014.</t>
  </si>
  <si>
    <t>7. razred OŠ</t>
  </si>
  <si>
    <t>Centar za odgoj i obrazovanje - Rijeka</t>
  </si>
  <si>
    <t>III.</t>
  </si>
  <si>
    <t>2015./2016.</t>
  </si>
  <si>
    <t>1. razred SŠ</t>
  </si>
  <si>
    <t xml:space="preserve">Centar za odgoj i obrazovanje djece i mladeži </t>
  </si>
  <si>
    <t>Srebrna</t>
  </si>
  <si>
    <t>2018./2019.</t>
  </si>
  <si>
    <t>4. razred SŠ</t>
  </si>
  <si>
    <t>Centar za odgoj i obrazovanje Ivan Štark</t>
  </si>
  <si>
    <t>Nikolina</t>
  </si>
  <si>
    <t>5. razred SŠ</t>
  </si>
  <si>
    <t>Centar za odgoj i obrazovanje Juraj Bonači</t>
  </si>
  <si>
    <t>2022./2023.</t>
  </si>
  <si>
    <t>Centar za odgoj i obrazovanje pri Odgojnom domu - Ivanec</t>
  </si>
  <si>
    <t>Zagreb</t>
  </si>
  <si>
    <t>2020./2021.</t>
  </si>
  <si>
    <t>Centar za odgoj i obrazovanje Lug</t>
  </si>
  <si>
    <t>Ekonomska i turistička škola - Daruvar</t>
  </si>
  <si>
    <t>Požega</t>
  </si>
  <si>
    <t>2016./2017.</t>
  </si>
  <si>
    <t>Centar za odgoj i obrazovanje Dubrava</t>
  </si>
  <si>
    <t>Brončana</t>
  </si>
  <si>
    <t>Lukić</t>
  </si>
  <si>
    <t>Jurić</t>
  </si>
  <si>
    <t>2021./2022.</t>
  </si>
  <si>
    <t>Centar za odgoj i obrazovanje Prekrižje - Zagreb</t>
  </si>
  <si>
    <t>Petra</t>
  </si>
  <si>
    <t>2027./2028.</t>
  </si>
  <si>
    <t>Centar za odgoj i obrazovanje Tomislav Špoljar</t>
  </si>
  <si>
    <t>2028./2029.</t>
  </si>
  <si>
    <t>Centar za odgoj i obrazovanje Vinko Bek</t>
  </si>
  <si>
    <t>Lana</t>
  </si>
  <si>
    <t>Centar za odgoj, obrazovanje i rehabilitaciju - Križevci</t>
  </si>
  <si>
    <t>2029./2030.</t>
  </si>
  <si>
    <t>Centar za odgoj i obrazovanje Zajezda</t>
  </si>
  <si>
    <t>Druga gimnazija - Varaždin</t>
  </si>
  <si>
    <t>Ekonomska i upravna škola - Osijek</t>
  </si>
  <si>
    <t>Ekonomska škola - Imotski</t>
  </si>
  <si>
    <t xml:space="preserve">Nora </t>
  </si>
  <si>
    <t xml:space="preserve">Fraculj </t>
  </si>
  <si>
    <t xml:space="preserve">Marta </t>
  </si>
  <si>
    <t xml:space="preserve">Zagreb </t>
  </si>
  <si>
    <t>Gimnazija Tituša Brezovačkog</t>
  </si>
  <si>
    <t>SUZANA</t>
  </si>
  <si>
    <t>ŠKRABALO</t>
  </si>
  <si>
    <t>MARIJA</t>
  </si>
  <si>
    <t>BILIĆ</t>
  </si>
  <si>
    <t>ZAGREB</t>
  </si>
  <si>
    <t>XV. gimnazija - Zagreb</t>
  </si>
  <si>
    <t xml:space="preserve">Katarina </t>
  </si>
  <si>
    <t xml:space="preserve">Rajković </t>
  </si>
  <si>
    <t>Knežević</t>
  </si>
  <si>
    <t>Sandra</t>
  </si>
  <si>
    <t>Vukić Gjeldum</t>
  </si>
  <si>
    <t>MATKO</t>
  </si>
  <si>
    <t>FABULIĆ</t>
  </si>
  <si>
    <t>RITA</t>
  </si>
  <si>
    <t>ZONJIĆ</t>
  </si>
  <si>
    <t>TIHANA</t>
  </si>
  <si>
    <t>GERIĆ</t>
  </si>
  <si>
    <t>MARKO</t>
  </si>
  <si>
    <t>LUČIĆ</t>
  </si>
  <si>
    <t>TAMARA</t>
  </si>
  <si>
    <t>BIČANIĆ</t>
  </si>
  <si>
    <t xml:space="preserve">Andrjiana </t>
  </si>
  <si>
    <t>Andrešić</t>
  </si>
  <si>
    <t xml:space="preserve">Ana </t>
  </si>
  <si>
    <t>Bedek</t>
  </si>
  <si>
    <t>XVI. gimnazija - Zagreb</t>
  </si>
  <si>
    <t>MATIJA</t>
  </si>
  <si>
    <t>ĆEPULIĆ POLGAR</t>
  </si>
  <si>
    <t xml:space="preserve">Magdalena </t>
  </si>
  <si>
    <t>Ledić</t>
  </si>
  <si>
    <t>Dragica</t>
  </si>
  <si>
    <t>Dujmović-Markusi</t>
  </si>
  <si>
    <t>Gimnazija Lucijana Vranjanina</t>
  </si>
  <si>
    <t>ANJA</t>
  </si>
  <si>
    <t>NOVOSAD</t>
  </si>
  <si>
    <t>Nika</t>
  </si>
  <si>
    <t>Lokmić</t>
  </si>
  <si>
    <t>Mira</t>
  </si>
  <si>
    <t>Križan</t>
  </si>
  <si>
    <t>Gimnazija Sesvete</t>
  </si>
  <si>
    <t>Marina</t>
  </si>
  <si>
    <t>Bogović</t>
  </si>
  <si>
    <t>Šobar</t>
  </si>
  <si>
    <t>Paola</t>
  </si>
  <si>
    <t>Ivan Vjekoslav</t>
  </si>
  <si>
    <t>Rođak</t>
  </si>
  <si>
    <t>Glavica</t>
  </si>
  <si>
    <t>II. gimnazija - Zagreb</t>
  </si>
  <si>
    <t>Split</t>
  </si>
  <si>
    <t>Marija</t>
  </si>
  <si>
    <t>Paula</t>
  </si>
  <si>
    <t>Dinko</t>
  </si>
  <si>
    <t>Maslač</t>
  </si>
  <si>
    <t xml:space="preserve">Duška </t>
  </si>
  <si>
    <t>Galić</t>
  </si>
  <si>
    <t>Franić</t>
  </si>
  <si>
    <t>Kristina</t>
  </si>
  <si>
    <t>Prlić</t>
  </si>
  <si>
    <t>III. gimnazija - Split</t>
  </si>
  <si>
    <t>Čić</t>
  </si>
  <si>
    <t>Krunoslava</t>
  </si>
  <si>
    <t>Tadin Andromak</t>
  </si>
  <si>
    <t>Andrea</t>
  </si>
  <si>
    <t>Čizmić</t>
  </si>
  <si>
    <t>Dijana</t>
  </si>
  <si>
    <t>Mišetić</t>
  </si>
  <si>
    <t>Kilić</t>
  </si>
  <si>
    <t>Triva</t>
  </si>
  <si>
    <t>Kate</t>
  </si>
  <si>
    <t>Kuko</t>
  </si>
  <si>
    <t>Zadar</t>
  </si>
  <si>
    <t>Izidora</t>
  </si>
  <si>
    <t>Mustak</t>
  </si>
  <si>
    <t>Ksenija</t>
  </si>
  <si>
    <t>Mađarić</t>
  </si>
  <si>
    <t>Varaždin</t>
  </si>
  <si>
    <t>Prva gimnazija Varaždin</t>
  </si>
  <si>
    <t>Frleta</t>
  </si>
  <si>
    <t>Stulić</t>
  </si>
  <si>
    <t>Mirna</t>
  </si>
  <si>
    <t>Ivanković</t>
  </si>
  <si>
    <t>Gimnazija Lucijana Vranjanina, Zagreb</t>
  </si>
  <si>
    <t>Gimnazija Frane Petrića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</si>
</sst>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0"/>
      <color indexed="9"/>
      <name val="Calibri"/>
      <family val="2"/>
      <charset val="238"/>
    </font>
    <font>
      <sz val="11"/>
      <color indexed="9"/>
      <name val="Calibri"/>
      <family val="2"/>
      <charset val="238"/>
    </font>
    <font>
      <sz val="11"/>
      <color indexed="8"/>
      <name val="Calibri"/>
      <family val="2"/>
      <charset val="238"/>
      <scheme val="minor"/>
    </font>
    <font>
      <sz val="11"/>
      <color rgb="FF000000"/>
      <name val="Calibri"/>
      <family val="2"/>
      <charset val="238"/>
      <scheme val="minor"/>
    </font>
    <font>
      <sz val="11"/>
      <color rgb="FF000000"/>
      <name val="Calibri"/>
    </font>
    <font>
      <sz val="11"/>
      <name val="Calibri"/>
      <family val="2"/>
      <charset val="238"/>
    </font>
    <font>
      <sz val="11"/>
      <color indexed="8"/>
      <name val="Calibri"/>
      <family val="2"/>
      <charset val="238"/>
    </font>
    <font>
      <sz val="11"/>
      <name val="Calibri"/>
      <family val="2"/>
      <charset val="238"/>
      <scheme val="minor"/>
    </font>
    <font>
      <sz val="11"/>
      <color rgb="FFFF0000"/>
      <name val="Calibri"/>
      <family val="2"/>
      <charset val="238"/>
    </font>
    <font>
      <sz val="11"/>
      <color rgb="FFFF0000"/>
      <name val="Calibri"/>
      <family val="2"/>
      <scheme val="minor"/>
    </font>
    <font>
      <sz val="11"/>
      <color rgb="FFFF0000"/>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4" fillId="0" borderId="0"/>
    <xf numFmtId="0" fontId="10" fillId="0" borderId="0"/>
  </cellStyleXfs>
  <cellXfs count="70">
    <xf numFmtId="0" fontId="0" fillId="0" borderId="0" xfId="0"/>
    <xf numFmtId="0" fontId="6" fillId="2" borderId="1" xfId="0" applyFont="1" applyFill="1" applyBorder="1" applyAlignment="1" applyProtection="1">
      <alignment horizontal="center"/>
    </xf>
    <xf numFmtId="0" fontId="7" fillId="0" borderId="0" xfId="0" applyFont="1" applyFill="1" applyProtection="1"/>
    <xf numFmtId="0" fontId="7" fillId="2" borderId="0" xfId="0" applyFont="1" applyFill="1" applyProtection="1"/>
    <xf numFmtId="0" fontId="0" fillId="0" borderId="0" xfId="0" applyAlignment="1">
      <alignment horizontal="center"/>
    </xf>
    <xf numFmtId="0" fontId="9" fillId="0" borderId="0" xfId="0" applyFont="1" applyAlignment="1">
      <alignment horizontal="center"/>
    </xf>
    <xf numFmtId="0" fontId="0" fillId="0" borderId="0" xfId="0" applyFill="1" applyProtection="1"/>
    <xf numFmtId="0" fontId="0" fillId="0" borderId="0" xfId="0" applyBorder="1"/>
    <xf numFmtId="0" fontId="0" fillId="0" borderId="0" xfId="0" applyBorder="1" applyAlignment="1">
      <alignment horizontal="center"/>
    </xf>
    <xf numFmtId="0" fontId="0" fillId="0" borderId="0" xfId="0" applyFill="1"/>
    <xf numFmtId="0" fontId="4" fillId="0" borderId="0" xfId="1" applyFill="1"/>
    <xf numFmtId="0" fontId="4" fillId="0" borderId="0" xfId="1"/>
    <xf numFmtId="0" fontId="0" fillId="0" borderId="0" xfId="0" applyFont="1" applyFill="1"/>
    <xf numFmtId="0" fontId="0" fillId="0" borderId="0" xfId="0" applyFont="1" applyFill="1" applyAlignment="1">
      <alignment horizontal="center"/>
    </xf>
    <xf numFmtId="0" fontId="0" fillId="0" borderId="0" xfId="1" applyFont="1" applyFill="1"/>
    <xf numFmtId="0" fontId="0" fillId="4" borderId="0" xfId="0" applyFill="1"/>
    <xf numFmtId="0" fontId="0" fillId="0" borderId="0" xfId="1" applyFont="1" applyFill="1" applyAlignment="1">
      <alignment horizontal="center"/>
    </xf>
    <xf numFmtId="0" fontId="0" fillId="0" borderId="0" xfId="0" applyFont="1" applyAlignment="1"/>
    <xf numFmtId="0" fontId="0" fillId="0" borderId="0" xfId="0" applyFont="1"/>
    <xf numFmtId="0" fontId="12" fillId="0" borderId="0" xfId="1" applyFont="1"/>
    <xf numFmtId="0" fontId="0" fillId="0" borderId="0" xfId="0" applyFont="1" applyFill="1" applyProtection="1"/>
    <xf numFmtId="0" fontId="0" fillId="3" borderId="0" xfId="0" applyFill="1"/>
    <xf numFmtId="0" fontId="11" fillId="0" borderId="0" xfId="0" applyFont="1" applyAlignment="1">
      <alignment horizontal="left"/>
    </xf>
    <xf numFmtId="0" fontId="11" fillId="0" borderId="0" xfId="0" applyFont="1" applyFill="1" applyAlignment="1">
      <alignment horizontal="left"/>
    </xf>
    <xf numFmtId="0" fontId="14" fillId="0" borderId="0" xfId="0" applyFont="1" applyAlignment="1">
      <alignment horizontal="left"/>
    </xf>
    <xf numFmtId="0" fontId="0" fillId="0" borderId="0" xfId="0" applyAlignment="1">
      <alignment horizontal="left"/>
    </xf>
    <xf numFmtId="0" fontId="0" fillId="0" borderId="0" xfId="0" applyFill="1" applyAlignment="1" applyProtection="1">
      <alignment horizontal="left"/>
    </xf>
    <xf numFmtId="0" fontId="11" fillId="0" borderId="0" xfId="0" applyFont="1" applyFill="1" applyBorder="1" applyAlignment="1">
      <alignment horizontal="left"/>
    </xf>
    <xf numFmtId="0" fontId="5" fillId="0" borderId="0" xfId="0" applyFont="1" applyAlignment="1">
      <alignment horizontal="left"/>
    </xf>
    <xf numFmtId="0" fontId="0" fillId="0" borderId="0" xfId="0" applyFill="1" applyBorder="1" applyAlignment="1">
      <alignment horizontal="left"/>
    </xf>
    <xf numFmtId="0" fontId="0" fillId="0" borderId="0" xfId="0" applyFill="1" applyAlignment="1">
      <alignment horizontal="left"/>
    </xf>
    <xf numFmtId="0" fontId="14" fillId="0" borderId="0" xfId="0" applyFont="1" applyFill="1" applyBorder="1" applyAlignment="1">
      <alignment horizontal="left"/>
    </xf>
    <xf numFmtId="0" fontId="0" fillId="0" borderId="0" xfId="0" applyFill="1" applyBorder="1" applyAlignment="1" applyProtection="1">
      <alignment horizontal="left"/>
    </xf>
    <xf numFmtId="0" fontId="12" fillId="0" borderId="0" xfId="0" applyFont="1" applyFill="1" applyBorder="1"/>
    <xf numFmtId="0" fontId="8" fillId="0" borderId="0" xfId="0" applyFont="1"/>
    <xf numFmtId="0" fontId="12" fillId="0" borderId="0" xfId="0" applyFont="1" applyFill="1"/>
    <xf numFmtId="0" fontId="11" fillId="0" borderId="0" xfId="0" applyFont="1"/>
    <xf numFmtId="0" fontId="13" fillId="0" borderId="0" xfId="1" applyFont="1"/>
    <xf numFmtId="0" fontId="11" fillId="0" borderId="0" xfId="0" applyFont="1" applyFill="1" applyProtection="1"/>
    <xf numFmtId="0" fontId="13" fillId="0" borderId="0" xfId="1" applyFont="1" applyFill="1"/>
    <xf numFmtId="0" fontId="11"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0" fontId="8" fillId="0" borderId="0" xfId="0" applyFont="1" applyFill="1" applyProtection="1"/>
    <xf numFmtId="0" fontId="4" fillId="0" borderId="0" xfId="1" applyFont="1" applyFill="1"/>
    <xf numFmtId="0" fontId="9" fillId="0" borderId="0" xfId="0" applyFont="1" applyAlignment="1">
      <alignment horizontal="left"/>
    </xf>
    <xf numFmtId="0" fontId="15" fillId="0" borderId="0" xfId="1"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8" fillId="0" borderId="0" xfId="0" applyFont="1" applyFill="1" applyAlignment="1">
      <alignment horizontal="left"/>
    </xf>
    <xf numFmtId="0" fontId="8" fillId="0" borderId="0" xfId="0" applyFont="1" applyFill="1" applyAlignment="1">
      <alignment horizontal="right"/>
    </xf>
    <xf numFmtId="0" fontId="8" fillId="0" borderId="0" xfId="0" applyFont="1" applyFill="1"/>
    <xf numFmtId="0" fontId="13" fillId="0" borderId="0" xfId="0" applyFont="1" applyFill="1" applyAlignment="1">
      <alignment horizontal="left" vertical="center" wrapText="1"/>
    </xf>
    <xf numFmtId="16" fontId="13" fillId="0" borderId="0" xfId="0" applyNumberFormat="1" applyFont="1" applyFill="1" applyAlignment="1">
      <alignment horizontal="left" vertical="center" wrapText="1"/>
    </xf>
    <xf numFmtId="0" fontId="3" fillId="0" borderId="0" xfId="1" applyFont="1" applyFill="1" applyAlignment="1">
      <alignment horizontal="right"/>
    </xf>
    <xf numFmtId="0" fontId="2" fillId="0" borderId="0" xfId="1" applyFont="1"/>
    <xf numFmtId="0" fontId="1" fillId="0" borderId="0" xfId="1" applyFont="1"/>
    <xf numFmtId="0" fontId="17" fillId="0" borderId="0" xfId="1" applyFont="1"/>
    <xf numFmtId="0" fontId="18" fillId="0" borderId="0" xfId="0" applyFont="1"/>
    <xf numFmtId="0" fontId="17" fillId="0" borderId="0" xfId="0" applyFont="1"/>
    <xf numFmtId="0" fontId="4" fillId="0" borderId="0" xfId="1" applyAlignment="1">
      <alignment horizontal="center"/>
    </xf>
    <xf numFmtId="0" fontId="11" fillId="0" borderId="0" xfId="0" applyFont="1" applyAlignment="1">
      <alignment horizontal="center"/>
    </xf>
    <xf numFmtId="0" fontId="13" fillId="0" borderId="0" xfId="1" applyFont="1" applyAlignment="1">
      <alignment horizontal="center"/>
    </xf>
    <xf numFmtId="0" fontId="6" fillId="2" borderId="1" xfId="0" applyFont="1" applyFill="1" applyBorder="1" applyAlignment="1" applyProtection="1">
      <alignment horizontal="left"/>
    </xf>
    <xf numFmtId="0" fontId="4" fillId="0" borderId="0" xfId="1" applyAlignment="1">
      <alignment horizontal="left"/>
    </xf>
    <xf numFmtId="0" fontId="0" fillId="0" borderId="0" xfId="0" applyFont="1" applyFill="1" applyAlignment="1">
      <alignment horizontal="left"/>
    </xf>
    <xf numFmtId="0" fontId="4" fillId="0" borderId="0" xfId="1" applyFill="1" applyAlignment="1">
      <alignment horizontal="left"/>
    </xf>
    <xf numFmtId="0" fontId="0" fillId="0" borderId="0" xfId="0" applyFont="1" applyAlignment="1">
      <alignment horizontal="left"/>
    </xf>
    <xf numFmtId="0" fontId="0" fillId="3" borderId="0" xfId="0" applyFill="1" applyAlignment="1">
      <alignment horizontal="left"/>
    </xf>
    <xf numFmtId="0" fontId="0" fillId="0" borderId="0" xfId="0" applyBorder="1" applyAlignment="1">
      <alignment horizontal="left"/>
    </xf>
  </cellXfs>
  <cellStyles count="3">
    <cellStyle name="Normal 2" xfId="1"/>
    <cellStyle name="Normalno" xfId="0" builtinId="0"/>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1;UPANIJSKO%20NATJECANJE\tablice%20S&#352;\GIMNAZIJA%20PO&#381;EG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orisnik\Desktop\REZULTATI%20&#352;KOLA\Prva%20gimnazija,%20&#353;kolsko%20natjecanje,%20rezultati,%20%20velja&#269;a%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Nikolina\Downloads\Prijava-%20natjecanje%20hrvatsk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Korisnik\Downloads\REZULATI%20&#352;KOLSKOG%20NATJECANJA-V.GIMNAZIJA%20SPLIT%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Korisnik\Downloads\HRVATSKI%20JEZIK%20-%202.%20RAZRE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19"/>
  <sheetViews>
    <sheetView tabSelected="1" workbookViewId="0">
      <selection activeCell="K4" sqref="K4"/>
    </sheetView>
  </sheetViews>
  <sheetFormatPr defaultRowHeight="15" x14ac:dyDescent="0.25"/>
  <cols>
    <col min="1" max="1" width="16.7109375" customWidth="1"/>
    <col min="2" max="2" width="11.28515625" customWidth="1"/>
    <col min="3" max="3" width="11.140625" customWidth="1"/>
    <col min="5" max="5" width="18.28515625" customWidth="1"/>
    <col min="6" max="6" width="9.28515625" bestFit="1" customWidth="1"/>
    <col min="7" max="7" width="9.140625" style="25"/>
    <col min="8" max="8" width="9.28515625" bestFit="1" customWidth="1"/>
  </cols>
  <sheetData>
    <row r="1" spans="1:239" s="2" customFormat="1" x14ac:dyDescent="0.25">
      <c r="A1" s="1" t="s">
        <v>0</v>
      </c>
      <c r="B1" s="1" t="s">
        <v>1</v>
      </c>
      <c r="C1" s="1" t="s">
        <v>2</v>
      </c>
      <c r="D1" s="1" t="s">
        <v>3</v>
      </c>
      <c r="E1" s="1" t="s">
        <v>4</v>
      </c>
      <c r="F1" s="1" t="s">
        <v>5</v>
      </c>
      <c r="G1" s="63" t="s">
        <v>6</v>
      </c>
      <c r="H1" s="1" t="s">
        <v>7</v>
      </c>
      <c r="I1" s="1" t="s">
        <v>8</v>
      </c>
      <c r="AJ1" t="s">
        <v>9</v>
      </c>
      <c r="AK1" t="s">
        <v>10</v>
      </c>
      <c r="AL1" t="s">
        <v>11</v>
      </c>
      <c r="AM1" t="s">
        <v>12</v>
      </c>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row>
    <row r="2" spans="1:239" x14ac:dyDescent="0.25">
      <c r="A2" s="57" t="s">
        <v>82</v>
      </c>
      <c r="B2" s="57" t="s">
        <v>83</v>
      </c>
      <c r="C2" s="11" t="s">
        <v>16</v>
      </c>
      <c r="D2" s="56" t="s">
        <v>126</v>
      </c>
      <c r="E2" s="56" t="s">
        <v>56</v>
      </c>
      <c r="F2" s="60">
        <v>2703</v>
      </c>
      <c r="G2" s="64" t="s">
        <v>74</v>
      </c>
      <c r="H2" s="46">
        <v>95</v>
      </c>
      <c r="I2" s="11" t="s">
        <v>75</v>
      </c>
      <c r="AJ2" t="s">
        <v>21</v>
      </c>
      <c r="AK2" t="s">
        <v>22</v>
      </c>
      <c r="AL2" t="s">
        <v>23</v>
      </c>
      <c r="AM2" t="s">
        <v>24</v>
      </c>
    </row>
    <row r="3" spans="1:239" x14ac:dyDescent="0.25">
      <c r="A3" s="57" t="s">
        <v>73</v>
      </c>
      <c r="B3" s="57" t="s">
        <v>84</v>
      </c>
      <c r="C3" s="11" t="s">
        <v>16</v>
      </c>
      <c r="D3" s="11" t="s">
        <v>85</v>
      </c>
      <c r="E3" s="11" t="s">
        <v>86</v>
      </c>
      <c r="F3" s="60">
        <v>2703</v>
      </c>
      <c r="G3" s="64" t="s">
        <v>74</v>
      </c>
      <c r="H3" s="46">
        <v>92</v>
      </c>
      <c r="I3" s="56" t="s">
        <v>75</v>
      </c>
      <c r="AJ3" t="s">
        <v>31</v>
      </c>
      <c r="AK3" t="s">
        <v>32</v>
      </c>
      <c r="AL3" t="s">
        <v>33</v>
      </c>
      <c r="AM3" t="s">
        <v>34</v>
      </c>
    </row>
    <row r="4" spans="1:239" x14ac:dyDescent="0.25">
      <c r="A4" s="58" t="s">
        <v>155</v>
      </c>
      <c r="B4" s="58" t="s">
        <v>156</v>
      </c>
      <c r="C4" s="36" t="s">
        <v>16</v>
      </c>
      <c r="D4" s="36" t="s">
        <v>42</v>
      </c>
      <c r="E4" s="36" t="s">
        <v>154</v>
      </c>
      <c r="F4" s="61">
        <v>2520</v>
      </c>
      <c r="G4" s="22" t="s">
        <v>146</v>
      </c>
      <c r="H4" s="48">
        <v>92</v>
      </c>
      <c r="I4" s="56" t="s">
        <v>158</v>
      </c>
      <c r="AJ4" t="s">
        <v>35</v>
      </c>
      <c r="AK4" t="s">
        <v>36</v>
      </c>
      <c r="AL4" t="s">
        <v>37</v>
      </c>
      <c r="AM4" t="s">
        <v>38</v>
      </c>
    </row>
    <row r="5" spans="1:239" x14ac:dyDescent="0.25">
      <c r="A5" s="57" t="s">
        <v>71</v>
      </c>
      <c r="B5" s="57" t="s">
        <v>72</v>
      </c>
      <c r="C5" s="11" t="s">
        <v>16</v>
      </c>
      <c r="D5" s="56" t="s">
        <v>126</v>
      </c>
      <c r="E5" s="56" t="s">
        <v>56</v>
      </c>
      <c r="F5" s="60">
        <v>2703</v>
      </c>
      <c r="G5" s="64" t="s">
        <v>74</v>
      </c>
      <c r="H5" s="46">
        <v>89</v>
      </c>
      <c r="I5" s="11" t="s">
        <v>75</v>
      </c>
      <c r="AJ5" t="s">
        <v>39</v>
      </c>
      <c r="AK5" t="s">
        <v>40</v>
      </c>
      <c r="AL5" t="s">
        <v>41</v>
      </c>
      <c r="AM5" s="6"/>
    </row>
    <row r="6" spans="1:239" x14ac:dyDescent="0.25">
      <c r="A6" s="59" t="s">
        <v>102</v>
      </c>
      <c r="B6" s="59" t="s">
        <v>103</v>
      </c>
      <c r="C6" t="s">
        <v>16</v>
      </c>
      <c r="D6" t="s">
        <v>78</v>
      </c>
      <c r="E6" t="s">
        <v>79</v>
      </c>
      <c r="F6" s="4">
        <v>2710</v>
      </c>
      <c r="G6" s="25" t="s">
        <v>80</v>
      </c>
      <c r="H6" s="47">
        <v>89</v>
      </c>
      <c r="I6" s="11" t="s">
        <v>81</v>
      </c>
      <c r="AJ6" t="s">
        <v>15</v>
      </c>
      <c r="AK6" t="s">
        <v>43</v>
      </c>
      <c r="AL6" t="s">
        <v>44</v>
      </c>
      <c r="AM6" s="6"/>
    </row>
    <row r="7" spans="1:239" x14ac:dyDescent="0.25">
      <c r="A7" s="59" t="s">
        <v>147</v>
      </c>
      <c r="B7" s="59" t="s">
        <v>148</v>
      </c>
      <c r="C7" t="s">
        <v>16</v>
      </c>
      <c r="D7" t="s">
        <v>149</v>
      </c>
      <c r="E7" t="s">
        <v>150</v>
      </c>
      <c r="F7" s="4">
        <v>2406</v>
      </c>
      <c r="G7" s="25" t="s">
        <v>151</v>
      </c>
      <c r="H7" s="47">
        <v>88</v>
      </c>
      <c r="I7" s="11" t="s">
        <v>81</v>
      </c>
      <c r="AJ7" t="s">
        <v>45</v>
      </c>
      <c r="AK7" s="6"/>
      <c r="AL7" t="s">
        <v>46</v>
      </c>
      <c r="AM7" s="6"/>
    </row>
    <row r="8" spans="1:239" x14ac:dyDescent="0.25">
      <c r="A8" s="57" t="s">
        <v>87</v>
      </c>
      <c r="B8" s="57" t="s">
        <v>88</v>
      </c>
      <c r="C8" s="11" t="s">
        <v>16</v>
      </c>
      <c r="D8" s="11" t="s">
        <v>78</v>
      </c>
      <c r="E8" s="11" t="s">
        <v>79</v>
      </c>
      <c r="F8" s="60">
        <v>2710</v>
      </c>
      <c r="G8" s="64" t="s">
        <v>80</v>
      </c>
      <c r="H8" s="46">
        <v>87</v>
      </c>
      <c r="I8" s="11" t="s">
        <v>81</v>
      </c>
      <c r="AJ8" t="s">
        <v>48</v>
      </c>
      <c r="AK8" s="6"/>
      <c r="AL8" t="s">
        <v>49</v>
      </c>
      <c r="AM8" s="6"/>
    </row>
    <row r="9" spans="1:239" x14ac:dyDescent="0.25">
      <c r="A9" s="59" t="s">
        <v>125</v>
      </c>
      <c r="B9" s="59" t="s">
        <v>131</v>
      </c>
      <c r="C9" t="s">
        <v>16</v>
      </c>
      <c r="D9" t="s">
        <v>132</v>
      </c>
      <c r="E9" t="s">
        <v>133</v>
      </c>
      <c r="F9" s="4">
        <v>2621</v>
      </c>
      <c r="G9" s="25" t="s">
        <v>124</v>
      </c>
      <c r="H9" s="47">
        <v>86</v>
      </c>
      <c r="I9" t="s">
        <v>101</v>
      </c>
      <c r="AJ9" t="s">
        <v>52</v>
      </c>
      <c r="AK9" t="s">
        <v>16</v>
      </c>
      <c r="AL9" t="s">
        <v>53</v>
      </c>
      <c r="AM9" t="s">
        <v>54</v>
      </c>
    </row>
    <row r="10" spans="1:239" x14ac:dyDescent="0.25">
      <c r="A10" s="59" t="s">
        <v>97</v>
      </c>
      <c r="B10" s="59" t="s">
        <v>98</v>
      </c>
      <c r="C10" t="s">
        <v>16</v>
      </c>
      <c r="D10" t="s">
        <v>99</v>
      </c>
      <c r="E10" t="s">
        <v>100</v>
      </c>
      <c r="F10" s="4">
        <v>2711</v>
      </c>
      <c r="G10" s="25" t="s">
        <v>47</v>
      </c>
      <c r="H10" s="47">
        <v>84</v>
      </c>
      <c r="I10" t="str">
        <f>VLOOKUP(F:F,[1]Sheet2!A$1:B$65536,2,0)</f>
        <v>XVI. gimnazija - Zagreb</v>
      </c>
      <c r="AJ10" t="s">
        <v>21</v>
      </c>
      <c r="AK10" t="s">
        <v>22</v>
      </c>
      <c r="AL10" t="s">
        <v>23</v>
      </c>
      <c r="AM10" t="s">
        <v>24</v>
      </c>
    </row>
    <row r="11" spans="1:239" x14ac:dyDescent="0.25">
      <c r="A11" s="59" t="s">
        <v>127</v>
      </c>
      <c r="B11" s="59" t="s">
        <v>128</v>
      </c>
      <c r="C11" t="s">
        <v>16</v>
      </c>
      <c r="D11" t="s">
        <v>129</v>
      </c>
      <c r="E11" t="s">
        <v>130</v>
      </c>
      <c r="F11" s="4">
        <v>2496</v>
      </c>
      <c r="G11" s="25" t="s">
        <v>51</v>
      </c>
      <c r="H11" s="47">
        <v>84</v>
      </c>
      <c r="I11" t="s">
        <v>134</v>
      </c>
      <c r="AJ11" t="s">
        <v>35</v>
      </c>
      <c r="AK11" t="s">
        <v>36</v>
      </c>
      <c r="AL11" t="s">
        <v>37</v>
      </c>
      <c r="AM11" t="s">
        <v>38</v>
      </c>
    </row>
    <row r="12" spans="1:239" x14ac:dyDescent="0.25">
      <c r="A12" s="57" t="s">
        <v>116</v>
      </c>
      <c r="B12" s="57" t="s">
        <v>117</v>
      </c>
      <c r="C12" s="11" t="s">
        <v>16</v>
      </c>
      <c r="D12" s="11" t="s">
        <v>25</v>
      </c>
      <c r="E12" s="11" t="s">
        <v>118</v>
      </c>
      <c r="F12" s="60">
        <v>2696</v>
      </c>
      <c r="G12" s="64" t="s">
        <v>47</v>
      </c>
      <c r="H12" s="46">
        <v>83</v>
      </c>
      <c r="I12" t="s">
        <v>152</v>
      </c>
      <c r="AJ12" t="s">
        <v>39</v>
      </c>
      <c r="AK12" t="s">
        <v>40</v>
      </c>
      <c r="AL12" t="s">
        <v>41</v>
      </c>
    </row>
    <row r="13" spans="1:239" x14ac:dyDescent="0.25">
      <c r="A13" s="57" t="s">
        <v>111</v>
      </c>
      <c r="B13" s="57" t="s">
        <v>112</v>
      </c>
      <c r="C13" s="11" t="s">
        <v>16</v>
      </c>
      <c r="D13" s="11" t="s">
        <v>113</v>
      </c>
      <c r="E13" s="11" t="s">
        <v>114</v>
      </c>
      <c r="F13" s="60">
        <v>4012</v>
      </c>
      <c r="G13" s="64" t="s">
        <v>47</v>
      </c>
      <c r="H13" s="46">
        <v>82</v>
      </c>
      <c r="I13" t="s">
        <v>81</v>
      </c>
      <c r="AJ13" t="s">
        <v>15</v>
      </c>
      <c r="AK13" t="s">
        <v>43</v>
      </c>
      <c r="AL13" t="s">
        <v>44</v>
      </c>
    </row>
    <row r="14" spans="1:239" x14ac:dyDescent="0.25">
      <c r="A14" s="59" t="s">
        <v>111</v>
      </c>
      <c r="B14" s="59" t="s">
        <v>142</v>
      </c>
      <c r="C14" t="s">
        <v>16</v>
      </c>
      <c r="D14" t="s">
        <v>59</v>
      </c>
      <c r="E14" t="s">
        <v>143</v>
      </c>
      <c r="F14" s="4">
        <v>2622</v>
      </c>
      <c r="G14" s="25" t="s">
        <v>124</v>
      </c>
      <c r="H14" s="47">
        <v>82</v>
      </c>
      <c r="I14" t="s">
        <v>134</v>
      </c>
      <c r="J14" s="9"/>
      <c r="K14" s="9"/>
      <c r="L14" s="9"/>
      <c r="M14" s="9"/>
      <c r="N14" s="9"/>
      <c r="O14" s="9"/>
      <c r="P14" s="9"/>
      <c r="Q14" s="9"/>
      <c r="R14" s="9"/>
      <c r="S14" s="9"/>
      <c r="T14" s="9"/>
      <c r="U14" s="9"/>
      <c r="V14" s="9"/>
      <c r="W14" s="9"/>
      <c r="X14" s="9"/>
      <c r="Y14" s="9"/>
      <c r="Z14" s="9"/>
      <c r="AJ14" t="s">
        <v>48</v>
      </c>
      <c r="AK14" s="6"/>
      <c r="AL14" t="s">
        <v>49</v>
      </c>
      <c r="AM14" s="6"/>
    </row>
    <row r="15" spans="1:239" x14ac:dyDescent="0.25">
      <c r="A15" s="59" t="s">
        <v>144</v>
      </c>
      <c r="B15" s="59" t="s">
        <v>145</v>
      </c>
      <c r="C15" t="s">
        <v>16</v>
      </c>
      <c r="D15" t="s">
        <v>132</v>
      </c>
      <c r="E15" t="s">
        <v>133</v>
      </c>
      <c r="F15" s="4">
        <v>2621</v>
      </c>
      <c r="G15" s="25" t="s">
        <v>124</v>
      </c>
      <c r="H15" s="47">
        <v>82</v>
      </c>
      <c r="I15" s="55" t="s">
        <v>157</v>
      </c>
      <c r="J15" s="9"/>
      <c r="K15" s="9"/>
      <c r="L15" s="9"/>
      <c r="M15" s="9"/>
      <c r="N15" s="9"/>
      <c r="O15" s="9"/>
      <c r="P15" s="9"/>
      <c r="Q15" s="9"/>
      <c r="R15" s="9"/>
      <c r="S15" s="9"/>
      <c r="T15" s="9"/>
      <c r="U15" s="9"/>
      <c r="V15" s="9"/>
      <c r="W15" s="9"/>
      <c r="X15" s="9"/>
      <c r="Y15" s="9"/>
      <c r="Z15" s="9"/>
      <c r="AJ15" t="s">
        <v>57</v>
      </c>
      <c r="AK15" s="6"/>
      <c r="AL15" t="s">
        <v>58</v>
      </c>
      <c r="AM15" s="6"/>
    </row>
    <row r="16" spans="1:239" x14ac:dyDescent="0.25">
      <c r="A16" s="58" t="s">
        <v>64</v>
      </c>
      <c r="B16" s="58" t="s">
        <v>153</v>
      </c>
      <c r="C16" s="36" t="s">
        <v>16</v>
      </c>
      <c r="D16" s="36" t="s">
        <v>42</v>
      </c>
      <c r="E16" s="36" t="s">
        <v>154</v>
      </c>
      <c r="F16" s="62">
        <v>2520</v>
      </c>
      <c r="G16" s="22" t="s">
        <v>146</v>
      </c>
      <c r="H16" s="48">
        <v>81</v>
      </c>
      <c r="I16" s="25" t="s">
        <v>20</v>
      </c>
      <c r="J16" s="9"/>
      <c r="K16" s="9"/>
      <c r="L16" s="9"/>
      <c r="M16" s="9"/>
      <c r="N16" s="9"/>
      <c r="O16" s="9"/>
      <c r="P16" s="9"/>
      <c r="Q16" s="9"/>
      <c r="R16" s="9"/>
      <c r="S16" s="9"/>
      <c r="T16" s="9"/>
      <c r="U16" s="9"/>
      <c r="V16" s="9"/>
      <c r="W16" s="9"/>
      <c r="X16" s="9"/>
      <c r="Y16" s="9"/>
      <c r="Z16" s="9"/>
      <c r="AJ16" t="s">
        <v>45</v>
      </c>
      <c r="AK16" s="6"/>
      <c r="AL16" t="s">
        <v>46</v>
      </c>
      <c r="AM16" s="6"/>
    </row>
    <row r="17" spans="1:39" x14ac:dyDescent="0.25">
      <c r="A17" s="57" t="s">
        <v>76</v>
      </c>
      <c r="B17" s="57" t="s">
        <v>77</v>
      </c>
      <c r="C17" s="11" t="s">
        <v>16</v>
      </c>
      <c r="D17" s="11" t="s">
        <v>78</v>
      </c>
      <c r="E17" s="11" t="s">
        <v>79</v>
      </c>
      <c r="F17" s="60">
        <v>2710</v>
      </c>
      <c r="G17" s="64" t="s">
        <v>80</v>
      </c>
      <c r="H17" s="46">
        <v>80</v>
      </c>
      <c r="I17" s="11" t="s">
        <v>81</v>
      </c>
      <c r="AJ17" t="s">
        <v>31</v>
      </c>
      <c r="AK17" t="s">
        <v>32</v>
      </c>
      <c r="AL17" t="s">
        <v>33</v>
      </c>
      <c r="AM17" t="s">
        <v>34</v>
      </c>
    </row>
    <row r="18" spans="1:39" x14ac:dyDescent="0.25">
      <c r="A18" s="57" t="s">
        <v>93</v>
      </c>
      <c r="B18" s="57" t="s">
        <v>94</v>
      </c>
      <c r="C18" s="11" t="s">
        <v>16</v>
      </c>
      <c r="D18" s="11" t="s">
        <v>95</v>
      </c>
      <c r="E18" s="11" t="s">
        <v>96</v>
      </c>
      <c r="F18" s="60">
        <v>2710</v>
      </c>
      <c r="G18" s="64" t="s">
        <v>80</v>
      </c>
      <c r="H18" s="46">
        <v>80</v>
      </c>
      <c r="I18" s="11" t="s">
        <v>115</v>
      </c>
      <c r="AJ18" t="s">
        <v>15</v>
      </c>
      <c r="AK18" s="6" t="s">
        <v>43</v>
      </c>
      <c r="AL18" t="s">
        <v>44</v>
      </c>
      <c r="AM18" s="6"/>
    </row>
    <row r="19" spans="1:39" x14ac:dyDescent="0.25">
      <c r="A19" s="57" t="s">
        <v>120</v>
      </c>
      <c r="B19" s="57" t="s">
        <v>121</v>
      </c>
      <c r="C19" s="11" t="s">
        <v>16</v>
      </c>
      <c r="D19" s="11" t="s">
        <v>82</v>
      </c>
      <c r="E19" s="11" t="s">
        <v>122</v>
      </c>
      <c r="F19" s="60">
        <v>2697</v>
      </c>
      <c r="G19" s="64" t="s">
        <v>47</v>
      </c>
      <c r="H19" s="46">
        <v>80</v>
      </c>
      <c r="I19" s="11" t="str">
        <f>VLOOKUP(F:F,[2]Sheet2!A$1:B$65536,2,0)</f>
        <v>II. gimnazija - Zagreb</v>
      </c>
      <c r="AJ19" t="s">
        <v>60</v>
      </c>
      <c r="AK19" s="6"/>
      <c r="AL19" t="s">
        <v>61</v>
      </c>
      <c r="AM19" s="6"/>
    </row>
    <row r="20" spans="1:39" x14ac:dyDescent="0.25">
      <c r="A20" s="59" t="s">
        <v>59</v>
      </c>
      <c r="B20" s="59" t="s">
        <v>135</v>
      </c>
      <c r="C20" t="s">
        <v>16</v>
      </c>
      <c r="D20" t="s">
        <v>136</v>
      </c>
      <c r="E20" t="s">
        <v>137</v>
      </c>
      <c r="F20" s="4">
        <v>2621</v>
      </c>
      <c r="G20" s="25" t="s">
        <v>124</v>
      </c>
      <c r="H20" s="47">
        <v>79</v>
      </c>
      <c r="I20" s="36" t="str">
        <f>VLOOKUP(F:F,[3]Sheet2!A$1:B$65536,2,0)</f>
        <v>III. gimnazija - Split</v>
      </c>
      <c r="AJ20" t="s">
        <v>62</v>
      </c>
      <c r="AK20" s="6"/>
      <c r="AL20" t="s">
        <v>63</v>
      </c>
      <c r="AM20" s="6"/>
    </row>
    <row r="21" spans="1:39" x14ac:dyDescent="0.25">
      <c r="A21" s="59" t="s">
        <v>13</v>
      </c>
      <c r="B21" s="59" t="s">
        <v>14</v>
      </c>
      <c r="C21" s="4" t="s">
        <v>16</v>
      </c>
      <c r="D21" t="s">
        <v>17</v>
      </c>
      <c r="E21" t="s">
        <v>18</v>
      </c>
      <c r="F21" s="4">
        <v>2429</v>
      </c>
      <c r="G21" s="25" t="s">
        <v>19</v>
      </c>
      <c r="H21" s="47">
        <v>79</v>
      </c>
      <c r="I21" s="25" t="s">
        <v>30</v>
      </c>
      <c r="AL21" t="s">
        <v>65</v>
      </c>
    </row>
    <row r="22" spans="1:39" x14ac:dyDescent="0.25">
      <c r="A22" s="57" t="s">
        <v>89</v>
      </c>
      <c r="B22" s="57" t="s">
        <v>90</v>
      </c>
      <c r="C22" s="11" t="s">
        <v>16</v>
      </c>
      <c r="D22" s="11" t="s">
        <v>91</v>
      </c>
      <c r="E22" s="11" t="s">
        <v>92</v>
      </c>
      <c r="F22" s="60">
        <v>2710</v>
      </c>
      <c r="G22" s="64" t="s">
        <v>80</v>
      </c>
      <c r="H22" s="46">
        <v>78</v>
      </c>
      <c r="I22" s="11" t="s">
        <v>108</v>
      </c>
      <c r="AJ22" t="s">
        <v>66</v>
      </c>
      <c r="AK22" s="6"/>
      <c r="AL22" t="s">
        <v>67</v>
      </c>
      <c r="AM22" s="6"/>
    </row>
    <row r="23" spans="1:39" x14ac:dyDescent="0.25">
      <c r="A23" s="59" t="s">
        <v>25</v>
      </c>
      <c r="B23" s="59" t="s">
        <v>26</v>
      </c>
      <c r="C23" s="4" t="s">
        <v>16</v>
      </c>
      <c r="D23" t="s">
        <v>27</v>
      </c>
      <c r="E23" t="s">
        <v>28</v>
      </c>
      <c r="F23" s="4">
        <v>2439</v>
      </c>
      <c r="G23" s="25" t="s">
        <v>29</v>
      </c>
      <c r="H23" s="47">
        <v>75</v>
      </c>
      <c r="I23" s="11" t="s">
        <v>123</v>
      </c>
      <c r="AJ23" t="s">
        <v>31</v>
      </c>
      <c r="AK23" t="s">
        <v>32</v>
      </c>
      <c r="AL23" t="s">
        <v>33</v>
      </c>
      <c r="AM23" s="6" t="s">
        <v>34</v>
      </c>
    </row>
    <row r="24" spans="1:39" x14ac:dyDescent="0.25">
      <c r="A24" s="57" t="s">
        <v>119</v>
      </c>
      <c r="B24" s="57" t="s">
        <v>55</v>
      </c>
      <c r="C24" s="11" t="s">
        <v>16</v>
      </c>
      <c r="D24" s="11" t="s">
        <v>106</v>
      </c>
      <c r="E24" s="11" t="s">
        <v>107</v>
      </c>
      <c r="F24" s="60">
        <v>2709</v>
      </c>
      <c r="G24" s="64" t="s">
        <v>47</v>
      </c>
      <c r="H24" s="46">
        <v>75</v>
      </c>
      <c r="I24" t="str">
        <f>VLOOKUP(F:F,[4]Sheet2!A$1:B$65536,2,0)</f>
        <v>Gimnazija Lucijana Vranjanina</v>
      </c>
      <c r="AL24" t="s">
        <v>68</v>
      </c>
    </row>
    <row r="25" spans="1:39" x14ac:dyDescent="0.25">
      <c r="A25" s="57" t="s">
        <v>104</v>
      </c>
      <c r="B25" s="57" t="s">
        <v>105</v>
      </c>
      <c r="C25" s="11" t="s">
        <v>16</v>
      </c>
      <c r="D25" s="11" t="s">
        <v>106</v>
      </c>
      <c r="E25" s="11" t="s">
        <v>107</v>
      </c>
      <c r="F25" s="60">
        <v>2709</v>
      </c>
      <c r="G25" s="64" t="s">
        <v>47</v>
      </c>
      <c r="H25" s="46">
        <v>73</v>
      </c>
      <c r="I25" t="str">
        <f>VLOOKUP(F:F,[5]Sheet2!A$1:B$65536,2,0)</f>
        <v>Gimnazija Lucijana Vranjanina</v>
      </c>
      <c r="AL25" t="s">
        <v>69</v>
      </c>
      <c r="AM25" s="6"/>
    </row>
    <row r="26" spans="1:39" x14ac:dyDescent="0.25">
      <c r="A26" s="57" t="s">
        <v>109</v>
      </c>
      <c r="B26" s="57" t="s">
        <v>110</v>
      </c>
      <c r="C26" s="11" t="s">
        <v>16</v>
      </c>
      <c r="D26" s="11" t="s">
        <v>91</v>
      </c>
      <c r="E26" s="11" t="s">
        <v>92</v>
      </c>
      <c r="F26" s="60">
        <v>2710</v>
      </c>
      <c r="G26" s="64" t="s">
        <v>80</v>
      </c>
      <c r="H26" s="46">
        <v>72</v>
      </c>
      <c r="I26" t="s">
        <v>134</v>
      </c>
      <c r="AL26" t="s">
        <v>50</v>
      </c>
      <c r="AM26" s="6"/>
    </row>
    <row r="27" spans="1:39" x14ac:dyDescent="0.25">
      <c r="A27" s="59" t="s">
        <v>138</v>
      </c>
      <c r="B27" s="59" t="s">
        <v>139</v>
      </c>
      <c r="C27" t="s">
        <v>16</v>
      </c>
      <c r="D27" t="s">
        <v>140</v>
      </c>
      <c r="E27" t="s">
        <v>141</v>
      </c>
      <c r="F27" s="4">
        <v>2623</v>
      </c>
      <c r="G27" s="25" t="s">
        <v>124</v>
      </c>
      <c r="H27" s="47">
        <v>72</v>
      </c>
      <c r="I27" s="36" t="str">
        <f>VLOOKUP(F:F,[3]Sheet2!A$1:B$65536,2,0)</f>
        <v>V. gimnazija Vladimir Nazor - Split</v>
      </c>
      <c r="AK27" s="6"/>
      <c r="AL27" t="s">
        <v>70</v>
      </c>
      <c r="AM27" s="6"/>
    </row>
    <row r="28" spans="1:39" s="11" customFormat="1" x14ac:dyDescent="0.25">
      <c r="G28" s="64"/>
    </row>
    <row r="29" spans="1:39" s="11" customFormat="1" x14ac:dyDescent="0.25">
      <c r="A29"/>
      <c r="B29"/>
      <c r="C29"/>
      <c r="D29"/>
      <c r="E29"/>
      <c r="G29" s="25"/>
      <c r="H29"/>
      <c r="I29"/>
    </row>
    <row r="30" spans="1:39" s="11" customFormat="1" x14ac:dyDescent="0.25">
      <c r="A30" s="49"/>
      <c r="B30" s="49"/>
      <c r="C30" s="49"/>
      <c r="D30" s="49"/>
      <c r="E30" s="49"/>
      <c r="F30" s="50"/>
      <c r="G30" s="49"/>
      <c r="H30" s="50"/>
      <c r="I30" s="49"/>
    </row>
    <row r="31" spans="1:39" s="11" customFormat="1" x14ac:dyDescent="0.25">
      <c r="G31" s="64"/>
    </row>
    <row r="32" spans="1:39" s="11" customFormat="1" x14ac:dyDescent="0.25">
      <c r="A32" s="12"/>
      <c r="B32" s="12"/>
      <c r="C32" s="12"/>
      <c r="D32" s="12"/>
      <c r="E32" s="12"/>
      <c r="F32" s="13"/>
      <c r="G32" s="65"/>
      <c r="H32" s="13"/>
      <c r="I32" s="14"/>
    </row>
    <row r="33" spans="1:9" s="11" customFormat="1" x14ac:dyDescent="0.25">
      <c r="A33"/>
      <c r="B33"/>
      <c r="C33"/>
      <c r="D33"/>
      <c r="E33"/>
      <c r="F33"/>
      <c r="G33" s="25"/>
      <c r="H33"/>
      <c r="I33"/>
    </row>
    <row r="34" spans="1:9" s="11" customFormat="1" x14ac:dyDescent="0.25">
      <c r="G34" s="64"/>
    </row>
    <row r="35" spans="1:9" s="11" customFormat="1" x14ac:dyDescent="0.25">
      <c r="A35"/>
      <c r="B35"/>
      <c r="C35"/>
      <c r="D35"/>
      <c r="E35"/>
      <c r="F35"/>
      <c r="G35" s="25"/>
      <c r="H35"/>
      <c r="I35"/>
    </row>
    <row r="36" spans="1:9" s="11" customFormat="1" x14ac:dyDescent="0.25">
      <c r="A36"/>
      <c r="B36"/>
      <c r="C36"/>
      <c r="D36"/>
      <c r="E36"/>
      <c r="F36"/>
      <c r="G36" s="25"/>
      <c r="H36"/>
      <c r="I36"/>
    </row>
    <row r="37" spans="1:9" s="11" customFormat="1" x14ac:dyDescent="0.25">
      <c r="A37" s="9"/>
      <c r="B37" s="35"/>
      <c r="C37" s="9"/>
      <c r="D37" s="9"/>
      <c r="E37" s="9"/>
      <c r="F37" s="9"/>
      <c r="G37" s="30"/>
      <c r="H37" s="9"/>
      <c r="I37"/>
    </row>
    <row r="38" spans="1:9" s="11" customFormat="1" x14ac:dyDescent="0.25">
      <c r="A38" s="49"/>
      <c r="B38" s="49"/>
      <c r="C38" s="49"/>
      <c r="D38" s="49"/>
      <c r="E38" s="49"/>
      <c r="F38" s="50"/>
      <c r="G38" s="49"/>
      <c r="H38" s="50"/>
      <c r="I38" s="52"/>
    </row>
    <row r="39" spans="1:9" s="11" customFormat="1" x14ac:dyDescent="0.25">
      <c r="A39"/>
      <c r="B39"/>
      <c r="C39"/>
      <c r="D39"/>
      <c r="E39"/>
      <c r="F39"/>
      <c r="G39" s="25"/>
      <c r="H39"/>
      <c r="I39"/>
    </row>
    <row r="40" spans="1:9" s="11" customFormat="1" x14ac:dyDescent="0.25">
      <c r="A40"/>
      <c r="B40"/>
      <c r="C40"/>
      <c r="D40"/>
      <c r="E40"/>
      <c r="G40" s="25"/>
      <c r="H40"/>
      <c r="I40"/>
    </row>
    <row r="41" spans="1:9" s="11" customFormat="1" x14ac:dyDescent="0.25">
      <c r="A41"/>
      <c r="B41"/>
      <c r="C41"/>
      <c r="D41"/>
      <c r="E41"/>
      <c r="F41"/>
      <c r="G41" s="25"/>
      <c r="H41"/>
      <c r="I41"/>
    </row>
    <row r="42" spans="1:9" s="11" customFormat="1" x14ac:dyDescent="0.25">
      <c r="A42" s="9"/>
      <c r="B42" s="33"/>
      <c r="C42" s="9"/>
      <c r="D42" s="9"/>
      <c r="E42" s="9"/>
      <c r="F42" s="10"/>
      <c r="G42" s="66"/>
      <c r="H42" s="9"/>
      <c r="I42"/>
    </row>
    <row r="43" spans="1:9" s="11" customFormat="1" x14ac:dyDescent="0.25">
      <c r="A43"/>
      <c r="B43"/>
      <c r="C43"/>
      <c r="D43"/>
      <c r="E43"/>
      <c r="F43"/>
      <c r="G43" s="25"/>
      <c r="H43"/>
      <c r="I43"/>
    </row>
    <row r="44" spans="1:9" s="11" customFormat="1" x14ac:dyDescent="0.25">
      <c r="G44" s="64"/>
    </row>
    <row r="45" spans="1:9" s="11" customFormat="1" x14ac:dyDescent="0.25">
      <c r="G45" s="64"/>
    </row>
    <row r="46" spans="1:9" s="11" customFormat="1" x14ac:dyDescent="0.25">
      <c r="A46" s="17"/>
      <c r="B46" s="17"/>
      <c r="C46" s="18"/>
      <c r="D46" s="17"/>
      <c r="E46" s="17"/>
      <c r="F46" s="18"/>
      <c r="G46" s="67"/>
      <c r="H46" s="18"/>
      <c r="I46" s="19"/>
    </row>
    <row r="47" spans="1:9" s="11" customFormat="1" x14ac:dyDescent="0.25">
      <c r="A47" s="22"/>
      <c r="B47" s="22"/>
      <c r="C47" s="22"/>
      <c r="D47" s="22"/>
      <c r="E47" s="22"/>
      <c r="F47" s="22"/>
      <c r="G47" s="22"/>
      <c r="H47" s="23"/>
      <c r="I47" s="24"/>
    </row>
    <row r="48" spans="1:9" s="11" customFormat="1" x14ac:dyDescent="0.25">
      <c r="A48"/>
      <c r="B48"/>
      <c r="C48"/>
      <c r="D48"/>
      <c r="E48"/>
      <c r="F48"/>
      <c r="G48" s="25"/>
      <c r="H48"/>
      <c r="I48"/>
    </row>
    <row r="49" spans="1:9" s="11" customFormat="1" x14ac:dyDescent="0.25">
      <c r="A49"/>
      <c r="B49"/>
      <c r="C49"/>
      <c r="D49"/>
      <c r="E49"/>
      <c r="F49"/>
      <c r="G49" s="25"/>
      <c r="H49"/>
      <c r="I49"/>
    </row>
    <row r="50" spans="1:9" s="11" customFormat="1" x14ac:dyDescent="0.25">
      <c r="A50" s="9"/>
      <c r="B50" s="9"/>
      <c r="C50" s="9"/>
      <c r="D50" s="9"/>
      <c r="E50" s="9"/>
      <c r="F50" s="9"/>
      <c r="G50" s="30"/>
      <c r="H50" s="9"/>
      <c r="I50" s="9"/>
    </row>
    <row r="51" spans="1:9" s="11" customFormat="1" x14ac:dyDescent="0.25">
      <c r="A51"/>
      <c r="B51"/>
      <c r="C51"/>
      <c r="D51"/>
      <c r="E51"/>
      <c r="F51"/>
      <c r="G51" s="25"/>
      <c r="H51"/>
      <c r="I51"/>
    </row>
    <row r="52" spans="1:9" s="11" customFormat="1" x14ac:dyDescent="0.25">
      <c r="A52" s="12"/>
      <c r="B52" s="12"/>
      <c r="C52" s="12"/>
      <c r="D52" s="12"/>
      <c r="E52" s="12"/>
      <c r="F52" s="10"/>
      <c r="G52" s="65"/>
      <c r="H52" s="9"/>
      <c r="I52" s="12"/>
    </row>
    <row r="53" spans="1:9" s="11" customFormat="1" x14ac:dyDescent="0.25">
      <c r="A53" s="18"/>
      <c r="B53" s="18"/>
      <c r="C53" s="18"/>
      <c r="D53" s="18"/>
      <c r="E53" s="18"/>
      <c r="F53" s="18"/>
      <c r="G53" s="67"/>
      <c r="H53" s="18"/>
      <c r="I53" s="18"/>
    </row>
    <row r="54" spans="1:9" s="11" customFormat="1" x14ac:dyDescent="0.25">
      <c r="A54"/>
      <c r="B54"/>
      <c r="C54"/>
      <c r="D54"/>
      <c r="E54"/>
      <c r="F54"/>
      <c r="G54" s="25"/>
      <c r="H54"/>
      <c r="I54"/>
    </row>
    <row r="55" spans="1:9" s="11" customFormat="1" x14ac:dyDescent="0.25">
      <c r="A55"/>
      <c r="B55"/>
      <c r="C55"/>
      <c r="D55"/>
      <c r="E55"/>
      <c r="F55"/>
      <c r="G55" s="25"/>
      <c r="H55"/>
      <c r="I55"/>
    </row>
    <row r="56" spans="1:9" s="11" customFormat="1" x14ac:dyDescent="0.25">
      <c r="A56"/>
      <c r="B56"/>
      <c r="C56"/>
      <c r="D56"/>
      <c r="E56"/>
      <c r="F56"/>
      <c r="G56" s="25"/>
      <c r="H56"/>
      <c r="I56"/>
    </row>
    <row r="57" spans="1:9" s="11" customFormat="1" x14ac:dyDescent="0.25">
      <c r="A57" s="12"/>
      <c r="B57" s="12"/>
      <c r="C57" s="12"/>
      <c r="D57" s="12"/>
      <c r="E57" s="12"/>
      <c r="F57" s="9"/>
      <c r="G57" s="65"/>
      <c r="H57" s="9"/>
      <c r="I57" s="12"/>
    </row>
    <row r="58" spans="1:9" s="11" customFormat="1" x14ac:dyDescent="0.25">
      <c r="A58" s="22"/>
      <c r="B58" s="22"/>
      <c r="C58" s="22"/>
      <c r="D58" s="22"/>
      <c r="E58" s="22"/>
      <c r="F58" s="22"/>
      <c r="G58" s="22"/>
      <c r="H58" s="23"/>
      <c r="I58" s="24"/>
    </row>
    <row r="59" spans="1:9" s="11" customFormat="1" x14ac:dyDescent="0.25">
      <c r="A59"/>
      <c r="B59"/>
      <c r="C59"/>
      <c r="D59"/>
      <c r="E59"/>
      <c r="F59"/>
      <c r="G59" s="25"/>
      <c r="H59"/>
      <c r="I59"/>
    </row>
    <row r="60" spans="1:9" s="11" customFormat="1" ht="16.5" customHeight="1" x14ac:dyDescent="0.25">
      <c r="A60"/>
      <c r="B60"/>
      <c r="C60"/>
      <c r="D60"/>
      <c r="E60"/>
      <c r="F60"/>
      <c r="G60" s="25"/>
      <c r="H60"/>
      <c r="I60"/>
    </row>
    <row r="61" spans="1:9" s="11" customFormat="1" x14ac:dyDescent="0.25">
      <c r="G61" s="64"/>
    </row>
    <row r="62" spans="1:9" s="11" customFormat="1" x14ac:dyDescent="0.25">
      <c r="G62" s="64"/>
    </row>
    <row r="63" spans="1:9" s="11" customFormat="1" x14ac:dyDescent="0.25">
      <c r="A63"/>
      <c r="B63"/>
      <c r="C63"/>
      <c r="D63"/>
      <c r="E63"/>
      <c r="F63"/>
      <c r="G63" s="25"/>
      <c r="H63"/>
      <c r="I63"/>
    </row>
    <row r="64" spans="1:9" s="11" customFormat="1" x14ac:dyDescent="0.25">
      <c r="G64" s="64"/>
    </row>
    <row r="65" spans="1:71" s="11" customFormat="1" x14ac:dyDescent="0.25">
      <c r="A65"/>
      <c r="B65"/>
      <c r="C65"/>
      <c r="D65"/>
      <c r="E65"/>
      <c r="F65"/>
      <c r="G65" s="25"/>
      <c r="H65"/>
      <c r="I65"/>
    </row>
    <row r="66" spans="1:71" x14ac:dyDescent="0.25">
      <c r="J66" s="9"/>
      <c r="K66" s="9"/>
      <c r="L66" s="9"/>
      <c r="M66" s="9"/>
      <c r="N66" s="9"/>
      <c r="O66" s="9"/>
      <c r="P66" s="9"/>
      <c r="Q66" s="9"/>
      <c r="R66" s="9"/>
      <c r="S66" s="9"/>
      <c r="T66" s="9"/>
      <c r="U66" s="9"/>
      <c r="V66" s="9"/>
      <c r="W66" s="9"/>
      <c r="X66" s="9"/>
      <c r="Y66" s="9"/>
      <c r="Z66" s="9"/>
      <c r="AA66" s="9"/>
      <c r="AB66" s="9"/>
      <c r="AC66" s="9"/>
    </row>
    <row r="67" spans="1:71" x14ac:dyDescent="0.25">
      <c r="J67" s="9"/>
      <c r="K67" s="9"/>
      <c r="L67" s="9"/>
      <c r="M67" s="9"/>
      <c r="N67" s="9"/>
      <c r="O67" s="9"/>
      <c r="P67" s="9"/>
      <c r="Q67" s="9"/>
      <c r="R67" s="9"/>
      <c r="S67" s="9"/>
      <c r="T67" s="9"/>
      <c r="U67" s="9"/>
      <c r="V67" s="9"/>
      <c r="W67" s="9"/>
      <c r="X67" s="9"/>
      <c r="Y67" s="9"/>
      <c r="Z67" s="9"/>
      <c r="AA67" s="9"/>
      <c r="AB67" s="9"/>
      <c r="AC67" s="9"/>
    </row>
    <row r="68" spans="1:71" x14ac:dyDescent="0.25">
      <c r="A68" s="9"/>
      <c r="B68" s="33"/>
      <c r="C68" s="9"/>
      <c r="D68" s="9"/>
      <c r="E68" s="9"/>
      <c r="F68" s="10"/>
      <c r="G68" s="66"/>
      <c r="H68" s="9"/>
      <c r="J68" s="9"/>
      <c r="K68" s="9"/>
      <c r="L68" s="9"/>
      <c r="M68" s="9"/>
      <c r="N68" s="9"/>
      <c r="O68" s="9"/>
      <c r="P68" s="9"/>
      <c r="Q68" s="9"/>
      <c r="R68" s="9"/>
      <c r="S68" s="9"/>
      <c r="T68" s="9"/>
      <c r="U68" s="9"/>
      <c r="V68" s="9"/>
      <c r="W68" s="9"/>
      <c r="X68" s="9"/>
      <c r="Y68" s="9"/>
      <c r="Z68" s="9"/>
      <c r="AA68" s="9"/>
      <c r="AB68" s="9"/>
      <c r="AC68" s="9"/>
    </row>
    <row r="69" spans="1:71" x14ac:dyDescent="0.25">
      <c r="A69" s="49"/>
      <c r="B69" s="49"/>
      <c r="C69" s="49"/>
      <c r="D69" s="49"/>
      <c r="E69" s="49"/>
      <c r="F69" s="50"/>
      <c r="G69" s="49"/>
      <c r="H69" s="50"/>
      <c r="I69" s="53"/>
      <c r="J69" s="9"/>
      <c r="K69" s="9"/>
      <c r="L69" s="9"/>
      <c r="M69" s="9"/>
      <c r="N69" s="9"/>
      <c r="O69" s="9"/>
      <c r="P69" s="9"/>
      <c r="Q69" s="9"/>
      <c r="R69" s="9"/>
      <c r="S69" s="9"/>
      <c r="T69" s="9"/>
      <c r="U69" s="9"/>
      <c r="V69" s="9"/>
      <c r="W69" s="9"/>
      <c r="X69" s="9"/>
      <c r="Y69" s="9"/>
      <c r="Z69" s="9"/>
      <c r="AA69" s="9"/>
      <c r="AB69" s="9"/>
      <c r="AC69" s="9"/>
    </row>
    <row r="70" spans="1:71" x14ac:dyDescent="0.25">
      <c r="A70" s="22"/>
      <c r="B70" s="22"/>
      <c r="C70" s="22"/>
      <c r="D70" s="22"/>
      <c r="E70" s="22"/>
      <c r="F70" s="22"/>
      <c r="G70" s="22"/>
      <c r="H70" s="23"/>
      <c r="I70" s="24"/>
      <c r="J70" s="9"/>
      <c r="K70" s="9"/>
      <c r="L70" s="9"/>
      <c r="M70" s="9"/>
      <c r="N70" s="9"/>
      <c r="O70" s="9"/>
      <c r="P70" s="9"/>
      <c r="Q70" s="9"/>
      <c r="R70" s="9"/>
      <c r="S70" s="9"/>
      <c r="T70" s="9"/>
      <c r="U70" s="9"/>
      <c r="V70" s="9"/>
      <c r="W70" s="9"/>
      <c r="X70" s="9"/>
      <c r="Y70" s="9"/>
      <c r="Z70" s="9"/>
      <c r="AA70" s="9"/>
      <c r="AB70" s="9"/>
      <c r="AC70" s="9"/>
      <c r="AM70" s="6"/>
    </row>
    <row r="71" spans="1:71" x14ac:dyDescent="0.25">
      <c r="J71" s="9"/>
      <c r="K71" s="9"/>
      <c r="L71" s="9"/>
      <c r="M71" s="9"/>
      <c r="N71" s="9"/>
      <c r="O71" s="9"/>
      <c r="P71" s="9"/>
      <c r="Q71" s="9"/>
      <c r="R71" s="9"/>
      <c r="S71" s="9"/>
      <c r="T71" s="9"/>
      <c r="U71" s="9"/>
      <c r="V71" s="9"/>
      <c r="W71" s="9"/>
      <c r="X71" s="9"/>
      <c r="Y71" s="9"/>
      <c r="Z71" s="9"/>
      <c r="AA71" s="9"/>
      <c r="AB71" s="9"/>
      <c r="AC71" s="9"/>
      <c r="AM71" s="6"/>
    </row>
    <row r="72" spans="1:71" x14ac:dyDescent="0.25">
      <c r="A72" s="34"/>
      <c r="B72" s="34"/>
      <c r="C72" s="34"/>
      <c r="D72" s="34"/>
      <c r="E72" s="34"/>
      <c r="F72" s="34"/>
      <c r="G72" s="42"/>
      <c r="H72" s="41"/>
      <c r="I72" s="42"/>
      <c r="J72" s="9"/>
      <c r="K72" s="9"/>
      <c r="L72" s="9"/>
      <c r="M72" s="9"/>
      <c r="N72" s="9"/>
      <c r="O72" s="9"/>
      <c r="P72" s="9"/>
      <c r="Q72" s="9"/>
      <c r="R72" s="9"/>
      <c r="S72" s="9"/>
      <c r="T72" s="9"/>
      <c r="U72" s="9"/>
      <c r="V72" s="9"/>
      <c r="W72" s="9"/>
      <c r="X72" s="9"/>
      <c r="Y72" s="9"/>
      <c r="Z72" s="9"/>
      <c r="AA72" s="9"/>
      <c r="AB72" s="9"/>
      <c r="AC72" s="9"/>
      <c r="AM72" s="6"/>
    </row>
    <row r="73" spans="1:71" s="15" customFormat="1" x14ac:dyDescent="0.25">
      <c r="A73" s="11"/>
      <c r="B73" s="11"/>
      <c r="C73" s="11"/>
      <c r="D73" s="11"/>
      <c r="E73" s="11"/>
      <c r="F73" s="11"/>
      <c r="G73" s="64"/>
      <c r="H73" s="11"/>
      <c r="I73" s="11"/>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row>
    <row r="74" spans="1:71" s="15" customFormat="1" x14ac:dyDescent="0.25">
      <c r="A74" s="21"/>
      <c r="B74" s="21"/>
      <c r="C74" s="21"/>
      <c r="D74" s="21"/>
      <c r="E74" s="21"/>
      <c r="F74" s="21"/>
      <c r="G74" s="68"/>
      <c r="H74" s="21"/>
      <c r="I74" s="21"/>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row>
    <row r="75" spans="1:71" s="15" customFormat="1" x14ac:dyDescent="0.25">
      <c r="A75" s="9"/>
      <c r="B75" s="33"/>
      <c r="C75" s="9"/>
      <c r="D75" s="9"/>
      <c r="E75" s="9"/>
      <c r="F75" s="10"/>
      <c r="G75" s="66"/>
      <c r="H75" s="9"/>
      <c r="I75"/>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row>
    <row r="76" spans="1:71" s="15" customFormat="1" x14ac:dyDescent="0.25">
      <c r="A76" s="36"/>
      <c r="B76" s="36"/>
      <c r="C76" s="36"/>
      <c r="D76" s="36"/>
      <c r="E76" s="36"/>
      <c r="F76" s="36"/>
      <c r="G76" s="22"/>
      <c r="H76" s="36"/>
      <c r="I76" s="36"/>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6"/>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row>
    <row r="77" spans="1:71" s="15" customFormat="1" x14ac:dyDescent="0.25">
      <c r="A77"/>
      <c r="B77"/>
      <c r="C77"/>
      <c r="D77"/>
      <c r="E77"/>
      <c r="F77"/>
      <c r="G77" s="25"/>
      <c r="H77"/>
      <c r="I77"/>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row>
    <row r="78" spans="1:71" s="15" customFormat="1" x14ac:dyDescent="0.25">
      <c r="A78"/>
      <c r="B78"/>
      <c r="C78"/>
      <c r="D78"/>
      <c r="E78"/>
      <c r="F78"/>
      <c r="G78" s="25"/>
      <c r="H78"/>
      <c r="I78"/>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row>
    <row r="79" spans="1:71" s="15" customFormat="1" x14ac:dyDescent="0.25">
      <c r="A79"/>
      <c r="B79"/>
      <c r="C79"/>
      <c r="D79"/>
      <c r="E79"/>
      <c r="F79"/>
      <c r="G79" s="25"/>
      <c r="H79"/>
      <c r="I7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6"/>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row>
    <row r="80" spans="1:71" x14ac:dyDescent="0.25">
      <c r="A80" s="11"/>
      <c r="B80" s="11"/>
      <c r="C80" s="11"/>
      <c r="D80" s="11"/>
      <c r="E80" s="11"/>
      <c r="F80" s="11"/>
      <c r="G80" s="64"/>
      <c r="H80" s="11"/>
      <c r="I80" s="11"/>
    </row>
    <row r="81" spans="1:39" x14ac:dyDescent="0.25">
      <c r="A81" s="11"/>
      <c r="B81" s="11"/>
      <c r="C81" s="11"/>
      <c r="D81" s="11"/>
      <c r="E81" s="11"/>
      <c r="F81" s="11"/>
      <c r="G81" s="64"/>
      <c r="H81" s="11"/>
      <c r="I81" s="11"/>
    </row>
    <row r="82" spans="1:39" x14ac:dyDescent="0.25">
      <c r="A82" s="11"/>
      <c r="B82" s="11"/>
      <c r="C82" s="11"/>
      <c r="D82" s="11"/>
      <c r="E82" s="11"/>
      <c r="F82" s="11"/>
      <c r="G82" s="64"/>
      <c r="H82" s="11"/>
      <c r="I82" s="11"/>
    </row>
    <row r="83" spans="1:39" x14ac:dyDescent="0.25">
      <c r="A83" s="18"/>
      <c r="B83" s="18"/>
      <c r="C83" s="18"/>
      <c r="D83" s="18"/>
      <c r="E83" s="18"/>
      <c r="F83" s="18"/>
      <c r="G83" s="67"/>
      <c r="H83" s="18"/>
      <c r="I83" s="18"/>
    </row>
    <row r="84" spans="1:39" x14ac:dyDescent="0.25">
      <c r="A84" s="21"/>
      <c r="B84" s="21"/>
      <c r="C84" s="21"/>
      <c r="D84" s="21"/>
      <c r="E84" s="21"/>
      <c r="F84" s="21"/>
      <c r="G84" s="68"/>
      <c r="H84" s="21"/>
      <c r="I84" s="21"/>
    </row>
    <row r="85" spans="1:39" x14ac:dyDescent="0.25">
      <c r="A85" s="9"/>
      <c r="B85" s="33"/>
      <c r="C85" s="9"/>
      <c r="D85" s="9"/>
      <c r="E85" s="9"/>
      <c r="F85" s="10"/>
      <c r="G85" s="66"/>
      <c r="H85" s="9"/>
    </row>
    <row r="88" spans="1:39" x14ac:dyDescent="0.25">
      <c r="A88" s="11"/>
      <c r="B88" s="11"/>
      <c r="C88" s="11"/>
      <c r="D88" s="11"/>
      <c r="E88" s="11"/>
      <c r="F88" s="11"/>
      <c r="G88" s="64"/>
      <c r="H88" s="11"/>
      <c r="I88" s="11"/>
    </row>
    <row r="89" spans="1:39" x14ac:dyDescent="0.25">
      <c r="A89" s="11"/>
      <c r="B89" s="11"/>
      <c r="C89" s="11"/>
      <c r="D89" s="11"/>
      <c r="E89" s="11"/>
      <c r="F89" s="11"/>
      <c r="G89" s="64"/>
      <c r="H89" s="11"/>
      <c r="I89" s="11"/>
    </row>
    <row r="90" spans="1:39" x14ac:dyDescent="0.25">
      <c r="A90" s="11"/>
      <c r="B90" s="11"/>
      <c r="C90" s="11"/>
      <c r="D90" s="11"/>
      <c r="E90" s="11"/>
      <c r="F90" s="11"/>
      <c r="G90" s="64"/>
      <c r="H90" s="11"/>
      <c r="I90" s="11"/>
    </row>
    <row r="91" spans="1:39" x14ac:dyDescent="0.25">
      <c r="A91" s="9"/>
      <c r="B91" s="33"/>
      <c r="C91" s="9"/>
      <c r="D91" s="9"/>
      <c r="E91" s="9"/>
      <c r="F91" s="10"/>
      <c r="G91" s="66"/>
      <c r="H91" s="9"/>
    </row>
    <row r="92" spans="1:39" s="18" customFormat="1" x14ac:dyDescent="0.25">
      <c r="G92" s="67"/>
      <c r="I92" s="19"/>
      <c r="AK92" s="20"/>
      <c r="AM92" s="20"/>
    </row>
    <row r="93" spans="1:39" s="18" customFormat="1" x14ac:dyDescent="0.25">
      <c r="A93" s="22"/>
      <c r="B93" s="22"/>
      <c r="C93" s="22"/>
      <c r="D93" s="22"/>
      <c r="E93" s="22"/>
      <c r="F93" s="22"/>
      <c r="G93" s="22"/>
      <c r="H93" s="23"/>
      <c r="I93" s="28"/>
    </row>
    <row r="94" spans="1:39" s="18" customFormat="1" x14ac:dyDescent="0.25">
      <c r="A94" s="36"/>
      <c r="B94" s="36"/>
      <c r="C94" s="36"/>
      <c r="D94" s="36"/>
      <c r="E94" s="36"/>
      <c r="F94" s="37"/>
      <c r="G94" s="22"/>
      <c r="H94" s="36"/>
      <c r="I94" s="36"/>
    </row>
    <row r="95" spans="1:39" s="18" customFormat="1" x14ac:dyDescent="0.25">
      <c r="A95" s="36"/>
      <c r="B95" s="36"/>
      <c r="C95" s="36"/>
      <c r="D95" s="36"/>
      <c r="E95" s="36"/>
      <c r="F95" s="39"/>
      <c r="G95" s="22"/>
      <c r="H95" s="36"/>
      <c r="I95" s="36"/>
      <c r="AK95" s="20"/>
      <c r="AM95" s="20"/>
    </row>
    <row r="96" spans="1:39" s="18" customFormat="1" x14ac:dyDescent="0.25">
      <c r="A96" s="34"/>
      <c r="B96" s="34"/>
      <c r="C96" s="34"/>
      <c r="D96" s="34"/>
      <c r="E96" s="34"/>
      <c r="F96" s="44"/>
      <c r="G96" s="42"/>
      <c r="H96" s="41"/>
      <c r="I96" s="42"/>
      <c r="AK96" s="20"/>
      <c r="AM96" s="20"/>
    </row>
    <row r="97" spans="1:39" s="18" customFormat="1" x14ac:dyDescent="0.25">
      <c r="A97" s="9"/>
      <c r="B97" s="9"/>
      <c r="C97" s="9"/>
      <c r="D97" s="9"/>
      <c r="E97" s="9"/>
      <c r="F97" s="9"/>
      <c r="G97" s="30"/>
      <c r="H97" s="9"/>
      <c r="I97" s="9"/>
      <c r="AK97" s="20"/>
      <c r="AM97" s="20"/>
    </row>
    <row r="98" spans="1:39" s="18" customFormat="1" x14ac:dyDescent="0.25">
      <c r="A98" s="11"/>
      <c r="B98" s="11"/>
      <c r="C98" s="11"/>
      <c r="D98" s="11"/>
      <c r="E98" s="11"/>
      <c r="F98" s="11"/>
      <c r="G98" s="64"/>
      <c r="H98" s="11"/>
      <c r="I98" s="11"/>
      <c r="AK98" s="20"/>
      <c r="AM98" s="20"/>
    </row>
    <row r="99" spans="1:39" s="21" customFormat="1" x14ac:dyDescent="0.25">
      <c r="A99" s="12"/>
      <c r="B99" s="12"/>
      <c r="C99" s="12"/>
      <c r="D99" s="12"/>
      <c r="E99" s="12"/>
      <c r="F99" s="9"/>
      <c r="G99" s="65"/>
      <c r="H99" s="9"/>
      <c r="I99" s="12"/>
    </row>
    <row r="100" spans="1:39" s="21" customFormat="1" x14ac:dyDescent="0.25">
      <c r="A100"/>
      <c r="B100"/>
      <c r="C100"/>
      <c r="D100"/>
      <c r="E100"/>
      <c r="F100"/>
      <c r="G100" s="25"/>
      <c r="H100"/>
      <c r="I100"/>
    </row>
    <row r="101" spans="1:39" s="21" customFormat="1" x14ac:dyDescent="0.25">
      <c r="A101" s="22"/>
      <c r="B101" s="22"/>
      <c r="C101" s="22"/>
      <c r="D101" s="22"/>
      <c r="E101" s="22"/>
      <c r="F101" s="22"/>
      <c r="G101" s="22"/>
      <c r="H101" s="23"/>
      <c r="I101" s="24"/>
    </row>
    <row r="102" spans="1:39" s="21" customFormat="1" x14ac:dyDescent="0.25">
      <c r="A102" s="25"/>
      <c r="B102" s="25"/>
      <c r="C102" s="22"/>
      <c r="D102" s="25"/>
      <c r="E102" s="25"/>
      <c r="F102" s="25"/>
      <c r="G102" s="25"/>
      <c r="H102" s="30"/>
      <c r="I102" s="25"/>
    </row>
    <row r="103" spans="1:39" s="21" customFormat="1" x14ac:dyDescent="0.25">
      <c r="A103"/>
      <c r="B103"/>
      <c r="C103"/>
      <c r="D103"/>
      <c r="E103"/>
      <c r="F103"/>
      <c r="G103" s="25"/>
      <c r="H103"/>
      <c r="I103"/>
    </row>
    <row r="104" spans="1:39" s="21" customFormat="1" x14ac:dyDescent="0.25">
      <c r="A104"/>
      <c r="B104"/>
      <c r="C104"/>
      <c r="D104"/>
      <c r="E104"/>
      <c r="F104"/>
      <c r="G104" s="25"/>
      <c r="H104"/>
      <c r="I104"/>
    </row>
    <row r="105" spans="1:39" s="21" customFormat="1" x14ac:dyDescent="0.25">
      <c r="A105" s="49"/>
      <c r="B105" s="49"/>
      <c r="C105" s="49"/>
      <c r="D105" s="49"/>
      <c r="E105" s="49"/>
      <c r="F105" s="54"/>
      <c r="G105" s="49"/>
      <c r="H105" s="50"/>
      <c r="I105" s="52"/>
    </row>
    <row r="106" spans="1:39" s="21" customFormat="1" x14ac:dyDescent="0.25">
      <c r="A106"/>
      <c r="B106"/>
      <c r="C106"/>
      <c r="D106"/>
      <c r="E106"/>
      <c r="F106" s="11"/>
      <c r="G106" s="25"/>
      <c r="H106"/>
      <c r="I106"/>
    </row>
    <row r="107" spans="1:39" s="25" customFormat="1" x14ac:dyDescent="0.25">
      <c r="A107" s="18"/>
      <c r="B107" s="18"/>
      <c r="C107" s="18"/>
      <c r="D107" s="18"/>
      <c r="E107" s="18"/>
      <c r="F107" s="18"/>
      <c r="G107" s="67"/>
      <c r="H107" s="18"/>
      <c r="I107" s="19"/>
      <c r="AM107" s="26"/>
    </row>
    <row r="108" spans="1:39" s="25" customFormat="1" x14ac:dyDescent="0.25">
      <c r="A108" s="18"/>
      <c r="B108" s="18"/>
      <c r="C108" s="18"/>
      <c r="D108" s="18"/>
      <c r="E108" s="18"/>
      <c r="F108" s="18"/>
      <c r="G108" s="67"/>
      <c r="H108" s="18"/>
      <c r="I108" s="19"/>
      <c r="AK108" s="26"/>
      <c r="AM108" s="26"/>
    </row>
    <row r="109" spans="1:39" s="25" customFormat="1" x14ac:dyDescent="0.25">
      <c r="A109" s="21"/>
      <c r="B109" s="21"/>
      <c r="C109" s="21"/>
      <c r="D109" s="21"/>
      <c r="E109" s="21"/>
      <c r="F109" s="21"/>
      <c r="G109" s="68"/>
      <c r="H109" s="21"/>
      <c r="I109" s="21"/>
    </row>
    <row r="110" spans="1:39" s="25" customFormat="1" x14ac:dyDescent="0.25">
      <c r="A110" s="9"/>
      <c r="B110" s="33"/>
      <c r="C110" s="9"/>
      <c r="D110" s="9"/>
      <c r="E110" s="9"/>
      <c r="F110" s="10"/>
      <c r="G110" s="66"/>
      <c r="H110" s="9"/>
      <c r="I110"/>
      <c r="AK110" s="26"/>
      <c r="AM110" s="26"/>
    </row>
    <row r="111" spans="1:39" s="25" customFormat="1" x14ac:dyDescent="0.25">
      <c r="A111" s="36"/>
      <c r="B111" s="36"/>
      <c r="C111" s="36"/>
      <c r="D111" s="36"/>
      <c r="E111" s="36"/>
      <c r="F111" s="36"/>
      <c r="G111" s="22"/>
      <c r="H111" s="36"/>
      <c r="I111" s="36"/>
      <c r="AK111" s="26"/>
      <c r="AM111" s="26"/>
    </row>
    <row r="112" spans="1:39" s="29" customFormat="1" x14ac:dyDescent="0.25">
      <c r="A112" s="36"/>
      <c r="B112" s="36"/>
      <c r="C112" s="36"/>
      <c r="D112" s="36"/>
      <c r="E112" s="36"/>
      <c r="F112" s="36"/>
      <c r="G112" s="22"/>
      <c r="H112" s="36"/>
      <c r="I112" s="36"/>
      <c r="AM112" s="32"/>
    </row>
    <row r="113" spans="1:39" s="25" customFormat="1" x14ac:dyDescent="0.25">
      <c r="A113" s="49"/>
      <c r="B113" s="49"/>
      <c r="C113" s="49"/>
      <c r="D113" s="49"/>
      <c r="E113" s="49"/>
      <c r="F113" s="50"/>
      <c r="G113" s="49"/>
      <c r="H113" s="50"/>
      <c r="I113" s="52"/>
      <c r="AK113" s="26"/>
      <c r="AM113" s="26"/>
    </row>
    <row r="114" spans="1:39" s="25" customFormat="1" x14ac:dyDescent="0.25">
      <c r="A114" s="49"/>
      <c r="B114" s="49"/>
      <c r="C114" s="49"/>
      <c r="D114" s="49"/>
      <c r="E114" s="49"/>
      <c r="F114" s="50"/>
      <c r="G114" s="49"/>
      <c r="H114" s="50"/>
      <c r="I114" s="49"/>
      <c r="AK114" s="26"/>
      <c r="AM114" s="26"/>
    </row>
    <row r="115" spans="1:39" s="25" customFormat="1" x14ac:dyDescent="0.25">
      <c r="A115"/>
      <c r="B115"/>
      <c r="C115"/>
      <c r="D115"/>
      <c r="E115"/>
      <c r="F115"/>
      <c r="H115"/>
      <c r="I115"/>
      <c r="AM115" s="26"/>
    </row>
    <row r="116" spans="1:39" s="25" customFormat="1" x14ac:dyDescent="0.25">
      <c r="A116" s="12"/>
      <c r="B116" s="12"/>
      <c r="C116" s="12"/>
      <c r="D116" s="12"/>
      <c r="E116" s="12"/>
      <c r="F116" s="9"/>
      <c r="G116" s="65"/>
      <c r="H116" s="9"/>
      <c r="I116" s="12"/>
      <c r="AK116" s="26"/>
      <c r="AM116" s="26"/>
    </row>
    <row r="117" spans="1:39" s="25" customFormat="1" x14ac:dyDescent="0.25">
      <c r="A117"/>
      <c r="B117"/>
      <c r="C117"/>
      <c r="D117"/>
      <c r="E117"/>
      <c r="F117"/>
      <c r="H117"/>
      <c r="I117"/>
      <c r="AM117" s="26"/>
    </row>
    <row r="118" spans="1:39" s="25" customFormat="1" x14ac:dyDescent="0.25">
      <c r="A118" s="22"/>
      <c r="B118" s="22"/>
      <c r="C118" s="22"/>
      <c r="D118" s="22"/>
      <c r="E118" s="22"/>
      <c r="F118" s="22"/>
      <c r="G118" s="22"/>
      <c r="H118" s="23"/>
      <c r="I118" s="24"/>
      <c r="AK118" s="26"/>
      <c r="AM118" s="26"/>
    </row>
    <row r="119" spans="1:39" s="25" customFormat="1" x14ac:dyDescent="0.25">
      <c r="A119" s="34"/>
      <c r="B119" s="34"/>
      <c r="C119" s="34"/>
      <c r="D119" s="34"/>
      <c r="E119" s="34"/>
      <c r="F119" s="34"/>
      <c r="G119" s="42"/>
      <c r="H119" s="41"/>
      <c r="I119" s="42"/>
      <c r="AM119" s="26"/>
    </row>
    <row r="120" spans="1:39" s="25" customFormat="1" x14ac:dyDescent="0.25">
      <c r="A120"/>
      <c r="B120"/>
      <c r="C120"/>
      <c r="D120"/>
      <c r="E120"/>
      <c r="F120"/>
      <c r="H120"/>
      <c r="I120"/>
      <c r="AK120" s="26"/>
      <c r="AM120" s="26"/>
    </row>
    <row r="121" spans="1:39" s="25" customFormat="1" x14ac:dyDescent="0.25">
      <c r="A121" s="11"/>
      <c r="B121" s="11"/>
      <c r="C121" s="11"/>
      <c r="D121" s="11"/>
      <c r="E121" s="11"/>
      <c r="F121" s="11"/>
      <c r="G121" s="64"/>
      <c r="H121" s="11"/>
      <c r="I121" s="11"/>
      <c r="AK121" s="26"/>
      <c r="AM121" s="26"/>
    </row>
    <row r="122" spans="1:39" s="25" customFormat="1" x14ac:dyDescent="0.25">
      <c r="A122"/>
      <c r="B122"/>
      <c r="C122"/>
      <c r="D122"/>
      <c r="E122"/>
      <c r="F122"/>
      <c r="H122"/>
      <c r="I122"/>
      <c r="AK122" s="26"/>
      <c r="AM122" s="26"/>
    </row>
    <row r="123" spans="1:39" s="25" customFormat="1" ht="15" customHeight="1" x14ac:dyDescent="0.25">
      <c r="A123" s="21"/>
      <c r="B123" s="21"/>
      <c r="C123" s="21"/>
      <c r="D123" s="21"/>
      <c r="E123" s="21"/>
      <c r="F123" s="21"/>
      <c r="G123" s="68"/>
      <c r="H123" s="21"/>
      <c r="I123" s="21"/>
      <c r="AK123" s="26"/>
      <c r="AM123" s="26"/>
    </row>
    <row r="124" spans="1:39" x14ac:dyDescent="0.25">
      <c r="A124" s="22"/>
      <c r="B124" s="22"/>
      <c r="C124" s="27"/>
      <c r="D124" s="22"/>
      <c r="E124" s="22"/>
      <c r="F124" s="22"/>
      <c r="G124" s="22"/>
      <c r="H124" s="23"/>
      <c r="I124" s="24"/>
    </row>
    <row r="125" spans="1:39" x14ac:dyDescent="0.25">
      <c r="A125" s="27"/>
      <c r="B125" s="27"/>
      <c r="C125" s="27"/>
      <c r="D125" s="27"/>
      <c r="E125" s="27"/>
      <c r="F125" s="27"/>
      <c r="G125" s="27"/>
      <c r="H125" s="27"/>
      <c r="I125" s="31"/>
    </row>
    <row r="126" spans="1:39" x14ac:dyDescent="0.25">
      <c r="A126" s="25"/>
      <c r="B126" s="25"/>
      <c r="C126" s="22"/>
      <c r="D126" s="25"/>
      <c r="E126" s="25"/>
      <c r="F126" s="25"/>
      <c r="H126" s="30"/>
      <c r="I126" s="25"/>
      <c r="AM126" s="6"/>
    </row>
    <row r="127" spans="1:39" x14ac:dyDescent="0.25">
      <c r="AM127" s="6"/>
    </row>
    <row r="128" spans="1:39" x14ac:dyDescent="0.25">
      <c r="A128" s="9"/>
      <c r="B128" s="9"/>
      <c r="C128" s="9"/>
      <c r="D128" s="9"/>
      <c r="E128" s="9"/>
      <c r="F128" s="9"/>
      <c r="G128" s="30"/>
      <c r="H128" s="9"/>
      <c r="I128" s="9"/>
      <c r="AM128" s="6"/>
    </row>
    <row r="129" spans="1:9" x14ac:dyDescent="0.25">
      <c r="A129" s="12"/>
      <c r="B129" s="12"/>
      <c r="C129" s="12"/>
      <c r="D129" s="12"/>
      <c r="E129" s="12"/>
      <c r="F129" s="9"/>
      <c r="G129" s="65"/>
      <c r="H129" s="9"/>
      <c r="I129" s="12"/>
    </row>
    <row r="130" spans="1:9" x14ac:dyDescent="0.25">
      <c r="A130" s="21"/>
      <c r="B130" s="21"/>
      <c r="C130" s="21"/>
      <c r="D130" s="21"/>
      <c r="E130" s="21"/>
      <c r="F130" s="21"/>
      <c r="G130" s="68"/>
      <c r="H130" s="21"/>
      <c r="I130" s="21"/>
    </row>
    <row r="131" spans="1:9" x14ac:dyDescent="0.25">
      <c r="A131" s="9"/>
      <c r="B131" s="12"/>
      <c r="D131" s="9"/>
      <c r="E131" s="9"/>
      <c r="F131" s="10"/>
      <c r="G131" s="66"/>
      <c r="H131" s="9"/>
    </row>
    <row r="133" spans="1:9" x14ac:dyDescent="0.25">
      <c r="C133" s="4"/>
      <c r="F133" s="4"/>
      <c r="H133" s="4"/>
      <c r="I133" s="4"/>
    </row>
    <row r="135" spans="1:9" x14ac:dyDescent="0.25">
      <c r="A135" s="11"/>
      <c r="B135" s="11"/>
      <c r="C135" s="11"/>
      <c r="D135" s="11"/>
      <c r="E135" s="11"/>
      <c r="F135" s="11"/>
      <c r="G135" s="64"/>
      <c r="H135" s="11"/>
      <c r="I135" s="11"/>
    </row>
    <row r="136" spans="1:9" x14ac:dyDescent="0.25">
      <c r="A136" s="11"/>
      <c r="B136" s="11"/>
      <c r="C136" s="11"/>
      <c r="D136" s="11"/>
      <c r="E136" s="11"/>
      <c r="F136" s="11"/>
      <c r="G136" s="64"/>
      <c r="H136" s="11"/>
      <c r="I136" s="11"/>
    </row>
    <row r="137" spans="1:9" x14ac:dyDescent="0.25">
      <c r="F137" s="11"/>
    </row>
    <row r="139" spans="1:9" x14ac:dyDescent="0.25">
      <c r="A139" s="36"/>
      <c r="B139" s="36"/>
      <c r="C139" s="36"/>
      <c r="D139" s="36"/>
      <c r="E139" s="36"/>
      <c r="F139" s="39"/>
      <c r="G139" s="22"/>
      <c r="H139" s="36"/>
      <c r="I139" s="36"/>
    </row>
    <row r="140" spans="1:9" x14ac:dyDescent="0.25">
      <c r="F140" s="11"/>
    </row>
    <row r="141" spans="1:9" x14ac:dyDescent="0.25">
      <c r="A141" s="9"/>
      <c r="B141" s="9"/>
      <c r="C141" s="9"/>
      <c r="D141" s="9"/>
      <c r="E141" s="9"/>
      <c r="F141" s="9"/>
      <c r="G141" s="30"/>
      <c r="H141" s="9"/>
      <c r="I141" s="9"/>
    </row>
    <row r="142" spans="1:9" x14ac:dyDescent="0.25">
      <c r="F142" s="11"/>
    </row>
    <row r="143" spans="1:9" x14ac:dyDescent="0.25">
      <c r="A143" s="12"/>
      <c r="B143" s="12"/>
      <c r="C143" s="12"/>
      <c r="D143" s="12"/>
      <c r="E143" s="12"/>
      <c r="F143" s="16"/>
      <c r="G143" s="65"/>
      <c r="H143" s="13"/>
      <c r="I143" s="14"/>
    </row>
    <row r="146" spans="1:39" x14ac:dyDescent="0.25">
      <c r="A146" s="22"/>
      <c r="B146" s="22"/>
      <c r="C146" s="22"/>
      <c r="D146" s="22"/>
      <c r="E146" s="22"/>
      <c r="F146" s="22"/>
      <c r="G146" s="22"/>
      <c r="H146" s="23"/>
      <c r="I146" s="28"/>
    </row>
    <row r="147" spans="1:39" x14ac:dyDescent="0.25">
      <c r="A147" s="9"/>
      <c r="B147" s="33"/>
      <c r="C147" s="9"/>
      <c r="D147" s="9"/>
      <c r="E147" s="9"/>
      <c r="F147" s="10"/>
      <c r="G147" s="66"/>
      <c r="H147" s="9"/>
    </row>
    <row r="148" spans="1:39" x14ac:dyDescent="0.25">
      <c r="A148" s="34"/>
      <c r="B148" s="34"/>
      <c r="C148" s="34"/>
      <c r="D148" s="34"/>
      <c r="E148" s="34"/>
      <c r="F148" s="34"/>
      <c r="G148" s="42"/>
      <c r="H148" s="41"/>
      <c r="I148" s="42"/>
    </row>
    <row r="149" spans="1:39" x14ac:dyDescent="0.25">
      <c r="F149" s="11"/>
    </row>
    <row r="150" spans="1:39" x14ac:dyDescent="0.25">
      <c r="A150" s="11"/>
      <c r="B150" s="11"/>
      <c r="C150" s="11"/>
      <c r="D150" s="11"/>
      <c r="E150" s="11"/>
      <c r="F150" s="11"/>
      <c r="G150" s="64"/>
      <c r="H150" s="11"/>
      <c r="I150" s="11"/>
    </row>
    <row r="151" spans="1:39" x14ac:dyDescent="0.25">
      <c r="A151" s="22"/>
      <c r="B151" s="22"/>
      <c r="C151" s="22"/>
      <c r="D151" s="22"/>
      <c r="E151" s="22"/>
      <c r="F151" s="22"/>
      <c r="G151" s="22"/>
      <c r="H151" s="23"/>
      <c r="I151" s="24"/>
    </row>
    <row r="152" spans="1:39" x14ac:dyDescent="0.25">
      <c r="A152" s="22"/>
      <c r="B152" s="22"/>
      <c r="C152" s="22"/>
      <c r="D152" s="22"/>
      <c r="E152" s="22"/>
      <c r="F152" s="22"/>
      <c r="G152" s="22"/>
      <c r="H152" s="23"/>
      <c r="I152" s="24"/>
    </row>
    <row r="154" spans="1:39" x14ac:dyDescent="0.25">
      <c r="F154" s="11"/>
    </row>
    <row r="155" spans="1:39" x14ac:dyDescent="0.25">
      <c r="A155" s="7"/>
      <c r="B155" s="7"/>
      <c r="C155" s="7"/>
      <c r="D155" s="7"/>
      <c r="E155" s="7"/>
      <c r="F155" s="7"/>
      <c r="H155" s="7"/>
      <c r="I155" s="7"/>
      <c r="AM155" s="6"/>
    </row>
    <row r="156" spans="1:39" x14ac:dyDescent="0.25">
      <c r="A156" s="36"/>
      <c r="B156" s="36"/>
      <c r="C156" s="36"/>
      <c r="D156" s="36"/>
      <c r="E156" s="36"/>
      <c r="F156" s="36"/>
      <c r="G156" s="22"/>
      <c r="H156" s="36"/>
      <c r="I156" s="36"/>
      <c r="AM156" s="6"/>
    </row>
    <row r="157" spans="1:39" x14ac:dyDescent="0.25">
      <c r="AM157" s="6"/>
    </row>
    <row r="158" spans="1:39" x14ac:dyDescent="0.25">
      <c r="AK158" s="6"/>
      <c r="AM158" s="6"/>
    </row>
    <row r="159" spans="1:39" x14ac:dyDescent="0.25">
      <c r="A159" s="9"/>
      <c r="B159" s="12"/>
      <c r="D159" s="9"/>
      <c r="E159" s="9"/>
      <c r="F159" s="10"/>
      <c r="G159" s="66"/>
      <c r="H159" s="9"/>
      <c r="AK159" s="6"/>
      <c r="AM159" s="6"/>
    </row>
    <row r="160" spans="1:39" x14ac:dyDescent="0.25">
      <c r="AK160" s="6"/>
      <c r="AM160" s="6"/>
    </row>
    <row r="161" spans="1:39" x14ac:dyDescent="0.25">
      <c r="A161" s="11"/>
      <c r="B161" s="11"/>
      <c r="C161" s="11"/>
      <c r="D161" s="11"/>
      <c r="E161" s="11"/>
      <c r="F161" s="11"/>
      <c r="G161" s="64"/>
      <c r="H161" s="11"/>
      <c r="I161" s="11"/>
      <c r="AK161" s="6"/>
      <c r="AM161" s="6"/>
    </row>
    <row r="162" spans="1:39" x14ac:dyDescent="0.25">
      <c r="A162" s="11"/>
      <c r="B162" s="11"/>
      <c r="C162" s="11"/>
      <c r="D162" s="11"/>
      <c r="E162" s="11"/>
      <c r="F162" s="11"/>
      <c r="G162" s="64"/>
      <c r="H162" s="11"/>
      <c r="I162" s="11"/>
      <c r="AK162" s="6"/>
      <c r="AM162" s="6"/>
    </row>
    <row r="163" spans="1:39" x14ac:dyDescent="0.25">
      <c r="A163" s="21"/>
      <c r="B163" s="21"/>
      <c r="C163" s="21"/>
      <c r="D163" s="21"/>
      <c r="E163" s="21"/>
      <c r="F163" s="21"/>
      <c r="G163" s="68"/>
      <c r="H163" s="21"/>
      <c r="I163" s="21"/>
      <c r="AK163" s="6"/>
      <c r="AM163" s="6"/>
    </row>
    <row r="164" spans="1:39" x14ac:dyDescent="0.25">
      <c r="A164" s="22"/>
      <c r="B164" s="22"/>
      <c r="C164" s="22"/>
      <c r="D164" s="22"/>
      <c r="E164" s="22"/>
      <c r="F164" s="22"/>
      <c r="G164" s="22"/>
      <c r="H164" s="23"/>
      <c r="I164" s="24"/>
      <c r="AK164" s="6"/>
      <c r="AM164" s="6"/>
    </row>
    <row r="165" spans="1:39" x14ac:dyDescent="0.25">
      <c r="A165" s="9"/>
      <c r="B165" s="12"/>
      <c r="D165" s="9"/>
      <c r="F165" s="10"/>
      <c r="G165" s="66"/>
      <c r="H165" s="9"/>
      <c r="AK165" s="6"/>
      <c r="AM165" s="6"/>
    </row>
    <row r="166" spans="1:39" x14ac:dyDescent="0.25">
      <c r="A166" s="34"/>
      <c r="B166" s="34"/>
      <c r="C166" s="34"/>
      <c r="D166" s="34"/>
      <c r="E166" s="34"/>
      <c r="F166" s="34"/>
      <c r="G166" s="42"/>
      <c r="H166" s="41"/>
      <c r="I166" s="42"/>
      <c r="AK166" s="6"/>
      <c r="AM166" s="6"/>
    </row>
    <row r="167" spans="1:39" x14ac:dyDescent="0.25">
      <c r="AK167" s="6"/>
      <c r="AM167" s="6"/>
    </row>
    <row r="169" spans="1:39" x14ac:dyDescent="0.25">
      <c r="A169" s="12"/>
      <c r="B169" s="12"/>
      <c r="C169" s="12"/>
      <c r="D169" s="12"/>
      <c r="E169" s="12"/>
      <c r="F169" s="16"/>
      <c r="G169" s="65"/>
      <c r="H169" s="13"/>
      <c r="I169" s="14"/>
    </row>
    <row r="170" spans="1:39" x14ac:dyDescent="0.25">
      <c r="A170" s="22"/>
      <c r="B170" s="22"/>
      <c r="C170" s="22"/>
      <c r="D170" s="22"/>
      <c r="E170" s="22"/>
      <c r="F170" s="22"/>
      <c r="G170" s="22"/>
      <c r="H170" s="23"/>
      <c r="I170" s="24"/>
    </row>
    <row r="171" spans="1:39" x14ac:dyDescent="0.25">
      <c r="AM171" s="6"/>
    </row>
    <row r="172" spans="1:39" s="36" customFormat="1" x14ac:dyDescent="0.25">
      <c r="A172" s="9"/>
      <c r="B172" s="12"/>
      <c r="C172"/>
      <c r="D172" s="9"/>
      <c r="E172" s="9"/>
      <c r="F172" s="10"/>
      <c r="G172" s="66"/>
      <c r="H172" s="9"/>
      <c r="I172"/>
      <c r="AM172" s="38"/>
    </row>
    <row r="173" spans="1:39" s="36" customFormat="1" x14ac:dyDescent="0.25">
      <c r="A173"/>
      <c r="B173"/>
      <c r="C173"/>
      <c r="D173"/>
      <c r="E173"/>
      <c r="F173"/>
      <c r="G173" s="25"/>
      <c r="H173"/>
      <c r="I173"/>
      <c r="AM173" s="38"/>
    </row>
    <row r="174" spans="1:39" s="36" customFormat="1" x14ac:dyDescent="0.25">
      <c r="A174"/>
      <c r="B174"/>
      <c r="C174"/>
      <c r="D174"/>
      <c r="E174"/>
      <c r="F174"/>
      <c r="G174" s="25"/>
      <c r="H174"/>
      <c r="I174"/>
      <c r="AK174" s="38"/>
      <c r="AM174" s="38"/>
    </row>
    <row r="175" spans="1:39" s="36" customFormat="1" x14ac:dyDescent="0.25">
      <c r="A175"/>
      <c r="B175"/>
      <c r="C175"/>
      <c r="D175"/>
      <c r="E175"/>
      <c r="F175" s="11"/>
      <c r="G175" s="25"/>
      <c r="H175"/>
      <c r="I175"/>
    </row>
    <row r="176" spans="1:39" s="36" customFormat="1" x14ac:dyDescent="0.25">
      <c r="A176"/>
      <c r="B176"/>
      <c r="C176" s="4"/>
      <c r="D176"/>
      <c r="E176"/>
      <c r="F176" s="4"/>
      <c r="G176" s="25"/>
      <c r="H176" s="4"/>
      <c r="I176" s="4"/>
      <c r="AK176" s="38"/>
      <c r="AM176" s="38"/>
    </row>
    <row r="177" spans="1:39" s="36" customFormat="1" ht="15.75" customHeight="1" x14ac:dyDescent="0.25">
      <c r="A177" s="9"/>
      <c r="B177" s="9"/>
      <c r="C177" s="9"/>
      <c r="D177" s="9"/>
      <c r="E177" s="9"/>
      <c r="F177" s="10"/>
      <c r="G177" s="30"/>
      <c r="H177" s="9"/>
      <c r="I177" s="9"/>
      <c r="AM177" s="38"/>
    </row>
    <row r="178" spans="1:39" s="36" customFormat="1" x14ac:dyDescent="0.25">
      <c r="A178" s="25"/>
      <c r="B178" s="25"/>
      <c r="C178" s="25"/>
      <c r="D178" s="25"/>
      <c r="E178" s="25"/>
      <c r="F178" s="11"/>
      <c r="G178" s="25"/>
      <c r="H178"/>
      <c r="I178"/>
      <c r="AK178" s="38"/>
      <c r="AM178" s="38"/>
    </row>
    <row r="179" spans="1:39" s="36" customFormat="1" x14ac:dyDescent="0.25">
      <c r="A179" s="9"/>
      <c r="B179" s="12"/>
      <c r="C179" s="9"/>
      <c r="D179" s="9"/>
      <c r="E179" s="9"/>
      <c r="F179" s="10"/>
      <c r="G179" s="66"/>
      <c r="H179" s="9"/>
      <c r="I179"/>
      <c r="AM179" s="38"/>
    </row>
    <row r="180" spans="1:39" s="36" customFormat="1" x14ac:dyDescent="0.25">
      <c r="A180"/>
      <c r="B180"/>
      <c r="C180"/>
      <c r="D180"/>
      <c r="E180"/>
      <c r="F180"/>
      <c r="G180" s="25"/>
      <c r="H180"/>
      <c r="I180"/>
    </row>
    <row r="181" spans="1:39" s="36" customFormat="1" x14ac:dyDescent="0.25">
      <c r="A181"/>
      <c r="B181"/>
      <c r="C181"/>
      <c r="D181"/>
      <c r="E181"/>
      <c r="F181"/>
      <c r="G181" s="25"/>
      <c r="H181"/>
      <c r="I181"/>
    </row>
    <row r="182" spans="1:39" x14ac:dyDescent="0.25">
      <c r="A182" s="9"/>
      <c r="B182" s="9"/>
      <c r="C182" s="9"/>
      <c r="D182" s="9"/>
      <c r="E182" s="9"/>
      <c r="F182" s="10"/>
      <c r="G182" s="30"/>
      <c r="H182" s="9"/>
      <c r="I182" s="9"/>
      <c r="AM182" s="6"/>
    </row>
    <row r="183" spans="1:39" s="34" customFormat="1" x14ac:dyDescent="0.25">
      <c r="A183" s="9"/>
      <c r="B183" s="9"/>
      <c r="C183" s="9"/>
      <c r="D183" s="9"/>
      <c r="E183" s="9"/>
      <c r="F183" s="9"/>
      <c r="G183" s="30"/>
      <c r="H183" s="9"/>
      <c r="I183" s="9"/>
      <c r="AJ183" s="43"/>
      <c r="AL183" s="43"/>
    </row>
    <row r="184" spans="1:39" s="34" customFormat="1" x14ac:dyDescent="0.25">
      <c r="A184" s="12"/>
      <c r="B184" s="12"/>
      <c r="C184" s="12"/>
      <c r="D184" s="12"/>
      <c r="E184" s="12"/>
      <c r="F184" s="16"/>
      <c r="G184" s="65"/>
      <c r="H184" s="13"/>
      <c r="I184" s="12"/>
      <c r="AJ184" s="43"/>
      <c r="AL184" s="43"/>
    </row>
    <row r="185" spans="1:39" s="34" customFormat="1" x14ac:dyDescent="0.25">
      <c r="A185"/>
      <c r="B185"/>
      <c r="C185"/>
      <c r="D185"/>
      <c r="E185"/>
      <c r="F185"/>
      <c r="G185" s="25"/>
      <c r="H185"/>
      <c r="I185"/>
      <c r="AJ185" s="43"/>
      <c r="AL185" s="43"/>
    </row>
    <row r="186" spans="1:39" s="34" customFormat="1" x14ac:dyDescent="0.25">
      <c r="A186" s="22"/>
      <c r="B186" s="22"/>
      <c r="C186" s="22"/>
      <c r="D186" s="22"/>
      <c r="E186" s="22"/>
      <c r="F186" s="22"/>
      <c r="G186" s="22"/>
      <c r="H186" s="23"/>
      <c r="I186" s="24"/>
      <c r="AJ186" s="43"/>
      <c r="AL186" s="43"/>
    </row>
    <row r="187" spans="1:39" s="34" customFormat="1" x14ac:dyDescent="0.25">
      <c r="A187"/>
      <c r="B187"/>
      <c r="C187" s="4"/>
      <c r="D187"/>
      <c r="E187"/>
      <c r="F187" s="4"/>
      <c r="G187" s="25"/>
      <c r="H187" s="4"/>
      <c r="I187" s="4"/>
      <c r="AJ187" s="43"/>
      <c r="AL187" s="43"/>
    </row>
    <row r="188" spans="1:39" s="34" customFormat="1" x14ac:dyDescent="0.25">
      <c r="A188" s="12"/>
      <c r="B188" s="12"/>
      <c r="C188" s="12"/>
      <c r="D188" s="12"/>
      <c r="E188" s="12"/>
      <c r="F188" s="9"/>
      <c r="G188" s="65"/>
      <c r="H188" s="9"/>
      <c r="I188" s="12"/>
      <c r="AJ188" s="43"/>
      <c r="AL188" s="43"/>
    </row>
    <row r="189" spans="1:39" s="17" customFormat="1" x14ac:dyDescent="0.25">
      <c r="A189"/>
      <c r="B189"/>
      <c r="C189"/>
      <c r="D189"/>
      <c r="E189"/>
      <c r="F189"/>
      <c r="G189" s="25"/>
      <c r="H189"/>
      <c r="I189"/>
    </row>
    <row r="190" spans="1:39" s="17" customFormat="1" x14ac:dyDescent="0.25">
      <c r="A190"/>
      <c r="B190"/>
      <c r="C190"/>
      <c r="D190"/>
      <c r="E190"/>
      <c r="F190"/>
      <c r="G190" s="25"/>
      <c r="H190"/>
      <c r="I190"/>
    </row>
    <row r="191" spans="1:39" s="17" customFormat="1" x14ac:dyDescent="0.25">
      <c r="A191"/>
      <c r="B191"/>
      <c r="C191"/>
      <c r="D191"/>
      <c r="E191"/>
      <c r="F191"/>
      <c r="G191" s="25"/>
      <c r="H191"/>
      <c r="I191"/>
    </row>
    <row r="192" spans="1:39" s="17" customFormat="1" x14ac:dyDescent="0.25">
      <c r="A192" s="21"/>
      <c r="B192" s="21"/>
      <c r="C192" s="21"/>
      <c r="D192" s="21"/>
      <c r="E192" s="21"/>
      <c r="F192" s="21"/>
      <c r="G192" s="68"/>
      <c r="H192" s="21"/>
      <c r="I192" s="21"/>
    </row>
    <row r="193" spans="1:39" s="17" customFormat="1" x14ac:dyDescent="0.25">
      <c r="A193"/>
      <c r="B193"/>
      <c r="C193"/>
      <c r="D193"/>
      <c r="E193"/>
      <c r="F193"/>
      <c r="G193" s="25"/>
      <c r="H193"/>
      <c r="I193"/>
    </row>
    <row r="194" spans="1:39" s="17" customFormat="1" x14ac:dyDescent="0.25">
      <c r="A194" s="9"/>
      <c r="B194" s="33"/>
      <c r="C194" s="9"/>
      <c r="D194" s="9"/>
      <c r="E194" s="9"/>
      <c r="F194" s="10"/>
      <c r="G194" s="66"/>
      <c r="H194" s="9"/>
      <c r="I194"/>
    </row>
    <row r="195" spans="1:39" s="17" customFormat="1" x14ac:dyDescent="0.25">
      <c r="A195"/>
      <c r="B195"/>
      <c r="C195"/>
      <c r="D195"/>
      <c r="E195"/>
      <c r="F195"/>
      <c r="G195" s="25"/>
      <c r="H195"/>
      <c r="I195"/>
    </row>
    <row r="196" spans="1:39" s="17" customFormat="1" x14ac:dyDescent="0.25">
      <c r="A196" s="36"/>
      <c r="B196" s="36"/>
      <c r="C196" s="36"/>
      <c r="D196" s="36"/>
      <c r="E196" s="36"/>
      <c r="F196" s="40"/>
      <c r="G196" s="22"/>
      <c r="H196" s="36"/>
      <c r="I196" s="36"/>
    </row>
    <row r="197" spans="1:39" x14ac:dyDescent="0.25">
      <c r="F197" s="11"/>
    </row>
    <row r="199" spans="1:39" x14ac:dyDescent="0.25">
      <c r="A199" s="11"/>
      <c r="B199" s="11"/>
      <c r="C199" s="11"/>
      <c r="D199" s="11"/>
      <c r="E199" s="11"/>
      <c r="F199" s="11"/>
      <c r="G199" s="64"/>
      <c r="H199" s="11"/>
      <c r="I199" s="11"/>
    </row>
    <row r="201" spans="1:39" x14ac:dyDescent="0.25">
      <c r="AM201" s="6"/>
    </row>
    <row r="202" spans="1:39" x14ac:dyDescent="0.25">
      <c r="F202" s="11"/>
    </row>
    <row r="203" spans="1:39" x14ac:dyDescent="0.25">
      <c r="A203" s="7"/>
      <c r="B203" s="7"/>
      <c r="C203" s="8"/>
      <c r="D203" s="7"/>
      <c r="E203" s="7"/>
      <c r="F203" s="8"/>
      <c r="G203" s="69"/>
      <c r="H203" s="8"/>
      <c r="I203" s="8"/>
    </row>
    <row r="204" spans="1:39" x14ac:dyDescent="0.25">
      <c r="A204" s="9"/>
      <c r="B204" s="12"/>
      <c r="D204" s="9"/>
      <c r="E204" s="9"/>
      <c r="F204" s="10"/>
      <c r="G204" s="66"/>
      <c r="H204" s="9"/>
    </row>
    <row r="205" spans="1:39" x14ac:dyDescent="0.25">
      <c r="A205" s="9"/>
      <c r="B205" s="12"/>
      <c r="D205" s="9"/>
      <c r="E205" s="9"/>
      <c r="F205" s="10"/>
      <c r="G205" s="66"/>
      <c r="H205" s="9"/>
    </row>
    <row r="207" spans="1:39" x14ac:dyDescent="0.25">
      <c r="A207" s="12"/>
      <c r="B207" s="12"/>
      <c r="C207" s="12"/>
      <c r="D207" s="12"/>
      <c r="E207" s="12"/>
      <c r="F207" s="13"/>
      <c r="G207" s="65"/>
      <c r="H207" s="13"/>
      <c r="I207" s="14"/>
    </row>
    <row r="208" spans="1:39" x14ac:dyDescent="0.25">
      <c r="C208" s="4"/>
      <c r="F208" s="4"/>
      <c r="H208" s="4"/>
      <c r="I208" s="4"/>
    </row>
    <row r="209" spans="1:38" x14ac:dyDescent="0.25">
      <c r="A209" s="12"/>
      <c r="B209" s="12"/>
      <c r="C209" s="12"/>
      <c r="D209" s="12"/>
      <c r="E209" s="12"/>
      <c r="F209" s="9"/>
      <c r="G209" s="65"/>
      <c r="H209" s="9"/>
      <c r="I209" s="12"/>
    </row>
    <row r="210" spans="1:38" x14ac:dyDescent="0.25">
      <c r="A210" s="12"/>
      <c r="B210" s="12"/>
      <c r="C210" s="12"/>
      <c r="D210" s="12"/>
      <c r="E210" s="12"/>
      <c r="F210" s="13"/>
      <c r="G210" s="65"/>
      <c r="H210" s="13"/>
      <c r="I210" s="12"/>
    </row>
    <row r="211" spans="1:38" x14ac:dyDescent="0.25">
      <c r="F211" s="11"/>
    </row>
    <row r="212" spans="1:38" x14ac:dyDescent="0.25">
      <c r="A212" s="34"/>
      <c r="B212" s="34"/>
      <c r="C212" s="34"/>
      <c r="D212" s="34"/>
      <c r="E212" s="34"/>
      <c r="F212" s="34"/>
      <c r="G212" s="42"/>
      <c r="H212" s="5"/>
      <c r="I212" s="45"/>
    </row>
    <row r="214" spans="1:38" s="51" customFormat="1" x14ac:dyDescent="0.25">
      <c r="A214" s="12"/>
      <c r="B214" s="12"/>
      <c r="C214" s="12"/>
      <c r="D214" s="12"/>
      <c r="E214" s="12"/>
      <c r="F214" s="13"/>
      <c r="G214" s="65"/>
      <c r="H214" s="13"/>
      <c r="I214" s="14"/>
    </row>
    <row r="215" spans="1:38" s="51" customFormat="1" x14ac:dyDescent="0.25">
      <c r="A215" s="22"/>
      <c r="B215" s="22"/>
      <c r="C215" s="22"/>
      <c r="D215" s="22"/>
      <c r="E215" s="22"/>
      <c r="F215" s="22"/>
      <c r="G215" s="22"/>
      <c r="H215" s="23"/>
      <c r="I215" s="24"/>
    </row>
    <row r="216" spans="1:38" s="51" customFormat="1" x14ac:dyDescent="0.25">
      <c r="A216"/>
      <c r="B216"/>
      <c r="C216"/>
      <c r="D216"/>
      <c r="E216"/>
      <c r="F216"/>
      <c r="G216" s="25"/>
      <c r="H216"/>
      <c r="I216"/>
    </row>
    <row r="217" spans="1:38" s="51" customFormat="1" ht="15" customHeight="1" x14ac:dyDescent="0.25">
      <c r="A217" s="18"/>
      <c r="B217" s="18"/>
      <c r="C217" s="18"/>
      <c r="D217" s="18"/>
      <c r="E217" s="18"/>
      <c r="F217" s="18"/>
      <c r="G217" s="67"/>
      <c r="H217" s="18"/>
      <c r="I217" s="18"/>
    </row>
    <row r="218" spans="1:38" s="51" customFormat="1" x14ac:dyDescent="0.25">
      <c r="A218"/>
      <c r="B218"/>
      <c r="C218"/>
      <c r="D218"/>
      <c r="E218"/>
      <c r="F218"/>
      <c r="G218" s="25"/>
      <c r="H218"/>
      <c r="I218"/>
      <c r="AL218" s="43"/>
    </row>
    <row r="219" spans="1:38" s="51" customFormat="1" x14ac:dyDescent="0.25">
      <c r="A219"/>
      <c r="B219"/>
      <c r="C219" s="4"/>
      <c r="D219"/>
      <c r="E219"/>
      <c r="F219" s="4"/>
      <c r="G219" s="25"/>
      <c r="H219" s="4"/>
      <c r="I219" s="4"/>
      <c r="AL219" s="43"/>
    </row>
  </sheetData>
  <sortState ref="A2:V27">
    <sortCondition descending="1" ref="H2:H27"/>
  </sortState>
  <dataValidations count="50">
    <dataValidation type="list" allowBlank="1" showErrorMessage="1" sqref="C2:C9 WUX2:WUX9 WLB2:WLB9 WBF2:WBF9 VRJ2:VRJ9 VHN2:VHN9 UXR2:UXR9 UNV2:UNV9 UDZ2:UDZ9 TUD2:TUD9 TKH2:TKH9 TAL2:TAL9 SQP2:SQP9 SGT2:SGT9 RWX2:RWX9 RNB2:RNB9 RDF2:RDF9 QTJ2:QTJ9 QJN2:QJN9 PZR2:PZR9 PPV2:PPV9 PFZ2:PFZ9 OWD2:OWD9 OMH2:OMH9 OCL2:OCL9 NSP2:NSP9 NIT2:NIT9 MYX2:MYX9 MPB2:MPB9 MFF2:MFF9 LVJ2:LVJ9 LLN2:LLN9 LBR2:LBR9 KRV2:KRV9 KHZ2:KHZ9 JYD2:JYD9 JOH2:JOH9 JEL2:JEL9 IUP2:IUP9 IKT2:IKT9 IAX2:IAX9 HRB2:HRB9 HHF2:HHF9 GXJ2:GXJ9 GNN2:GNN9 GDR2:GDR9 FTV2:FTV9 FJZ2:FJZ9 FAD2:FAD9 EQH2:EQH9 EGL2:EGL9 DWP2:DWP9 DMT2:DMT9 DCX2:DCX9 CTB2:CTB9 CJF2:CJF9 BZJ2:BZJ9 BPN2:BPN9 BFR2:BFR9 AVV2:AVV9 ALZ2:ALZ9 ACD2:ACD9 SH2:SH9 IL2:IL9">
      <formula1>$AK$1:$AK$17</formula1>
    </dataValidation>
    <dataValidation type="list" allowBlank="1" showErrorMessage="1" sqref="IW2:IW9 SS2:SS9 ACO2:ACO9 AMK2:AMK9 AWG2:AWG9 BGC2:BGC9 BPY2:BPY9 BZU2:BZU9 CJQ2:CJQ9 CTM2:CTM9 DDI2:DDI9 DNE2:DNE9 DXA2:DXA9 EGW2:EGW9 EQS2:EQS9 FAO2:FAO9 FKK2:FKK9 FUG2:FUG9 GEC2:GEC9 GNY2:GNY9 GXU2:GXU9 HHQ2:HHQ9 HRM2:HRM9 IBI2:IBI9 ILE2:ILE9 IVA2:IVA9 JEW2:JEW9 JOS2:JOS9 JYO2:JYO9 KIK2:KIK9 KSG2:KSG9 LCC2:LCC9 LLY2:LLY9 LVU2:LVU9 MFQ2:MFQ9 MPM2:MPM9 MZI2:MZI9 NJE2:NJE9 NTA2:NTA9 OCW2:OCW9 OMS2:OMS9 OWO2:OWO9 PGK2:PGK9 PQG2:PQG9 QAC2:QAC9 QJY2:QJY9 QTU2:QTU9 RDQ2:RDQ9 RNM2:RNM9 RXI2:RXI9 SHE2:SHE9 SRA2:SRA9 TAW2:TAW9 TKS2:TKS9 TUO2:TUO9 UEK2:UEK9 UOG2:UOG9 UYC2:UYC9 VHY2:VHY9 VRU2:VRU9 WBQ2:WBQ9 WLM2:WLM9 WVI2:WVI9">
      <formula1>$AM$1:$AM$15</formula1>
      <formula2>0</formula2>
    </dataValidation>
    <dataValidation type="list" allowBlank="1" showErrorMessage="1" sqref="IJ2:IJ9 SF2:SF9 ACB2:ACB9 ALX2:ALX9 AVT2:AVT9 BFP2:BFP9 BPL2:BPL9 BZH2:BZH9 CJD2:CJD9 CSZ2:CSZ9 DCV2:DCV9 DMR2:DMR9 DWN2:DWN9 EGJ2:EGJ9 EQF2:EQF9 FAB2:FAB9 FJX2:FJX9 FTT2:FTT9 GDP2:GDP9 GNL2:GNL9 GXH2:GXH9 HHD2:HHD9 HQZ2:HQZ9 IAV2:IAV9 IKR2:IKR9 IUN2:IUN9 JEJ2:JEJ9 JOF2:JOF9 JYB2:JYB9 KHX2:KHX9 KRT2:KRT9 LBP2:LBP9 LLL2:LLL9 LVH2:LVH9 MFD2:MFD9 MOZ2:MOZ9 MYV2:MYV9 NIR2:NIR9 NSN2:NSN9 OCJ2:OCJ9 OMF2:OMF9 OWB2:OWB9 PFX2:PFX9 PPT2:PPT9 PZP2:PZP9 QJL2:QJL9 QTH2:QTH9 RDD2:RDD9 RMZ2:RMZ9 RWV2:RWV9 SGR2:SGR9 SQN2:SQN9 TAJ2:TAJ9 TKF2:TKF9 TUB2:TUB9 UDX2:UDX9 UNT2:UNT9 UXP2:UXP9 VHL2:VHL9 VRH2:VRH9 WBD2:WBD9 WKZ2:WKZ9 WUV2:WUV9">
      <formula1>$AJ$1:$AJ$28</formula1>
      <formula2>0</formula2>
    </dataValidation>
    <dataValidation type="textLength" operator="equal" allowBlank="1" showErrorMessage="1" sqref="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4:IG69 SC4:SC69 ABY4:ABY69 ALU4:ALU69 AVQ4:AVQ69 BFM4:BFM69 BPI4:BPI69 BZE4:BZE69 CJA4:CJA69 CSW4:CSW69 DCS4:DCS69 DMO4:DMO69 DWK4:DWK69 EGG4:EGG69 EQC4:EQC69 EZY4:EZY69 FJU4:FJU69 FTQ4:FTQ69 GDM4:GDM69 GNI4:GNI69 GXE4:GXE69 HHA4:HHA69 HQW4:HQW69 IAS4:IAS69 IKO4:IKO69 IUK4:IUK69 JEG4:JEG69 JOC4:JOC69 JXY4:JXY69 KHU4:KHU69 KRQ4:KRQ69 LBM4:LBM69 LLI4:LLI69 LVE4:LVE69 MFA4:MFA69 MOW4:MOW69 MYS4:MYS69 NIO4:NIO69 NSK4:NSK69 OCG4:OCG69 OMC4:OMC69 OVY4:OVY69 PFU4:PFU69 PPQ4:PPQ69 PZM4:PZM69 QJI4:QJI69 QTE4:QTE69 RDA4:RDA69 RMW4:RMW69 RWS4:RWS69 SGO4:SGO69 SQK4:SQK69 TAG4:TAG69 TKC4:TKC69 TTY4:TTY69 UDU4:UDU69 UNQ4:UNQ69 UXM4:UXM69 VHI4:VHI69 VRE4:VRE69 WBA4:WBA69 WKW4:WKW69 WUS4:WUS69 IG71 SC71 ABY71 ALU71 AVQ71 BFM71 BPI71 BZE71 CJA71 CSW71 DCS71 DMO71 DWK71 EGG71 EQC71 EZY71 FJU71 FTQ71 GDM71 GNI71 GXE71 HHA71 HQW71 IAS71 IKO71 IUK71 JEG71 JOC71 JXY71 KHU71 KRQ71 LBM71 LLI71 LVE71 MFA71 MOW71 MYS71 NIO71 NSK71 OCG71 OMC71 OVY71 PFU71 PPQ71 PZM71 QJI71 QTE71 RDA71 RMW71 RWS71 SGO71 SQK71 TAG71 TKC71 TTY71 UDU71 UNQ71 UXM71 VHI71 VRE71 WBA71 WKW71 WUS71 IG74:IG78 SC74:SC78 ABY74:ABY78 ALU74:ALU78 AVQ74:AVQ78 BFM74:BFM78 BPI74:BPI78 BZE74:BZE78 CJA74:CJA78 CSW74:CSW78 DCS74:DCS78 DMO74:DMO78 DWK74:DWK78 EGG74:EGG78 EQC74:EQC78 EZY74:EZY78 FJU74:FJU78 FTQ74:FTQ78 GDM74:GDM78 GNI74:GNI78 GXE74:GXE78 HHA74:HHA78 HQW74:HQW78 IAS74:IAS78 IKO74:IKO78 IUK74:IUK78 JEG74:JEG78 JOC74:JOC78 JXY74:JXY78 KHU74:KHU78 KRQ74:KRQ78 LBM74:LBM78 LLI74:LLI78 LVE74:LVE78 MFA74:MFA78 MOW74:MOW78 MYS74:MYS78 NIO74:NIO78 NSK74:NSK78 OCG74:OCG78 OMC74:OMC78 OVY74:OVY78 PFU74:PFU78 PPQ74:PPQ78 PZM74:PZM78 QJI74:QJI78 QTE74:QTE78 RDA74:RDA78 RMW74:RMW78 RWS74:RWS78 SGO74:SGO78 SQK74:SQK78 TAG74:TAG78 TKC74:TKC78 TTY74:TTY78 UDU74:UDU78 UNQ74:UNQ78 UXM74:UXM78 VHI74:VHI78 VRE74:VRE78 WBA74:WBA78 WKW74:WKW78 WUS74:WUS78 IG92:IG95 SC92:SC95 ABY92:ABY95 ALU92:ALU95 AVQ92:AVQ95 BFM92:BFM95 BPI92:BPI95 BZE92:BZE95 CJA92:CJA95 CSW92:CSW95 DCS92:DCS95 DMO92:DMO95 DWK92:DWK95 EGG92:EGG95 EQC92:EQC95 EZY92:EZY95 FJU92:FJU95 FTQ92:FTQ95 GDM92:GDM95 GNI92:GNI95 GXE92:GXE95 HHA92:HHA95 HQW92:HQW95 IAS92:IAS95 IKO92:IKO95 IUK92:IUK95 JEG92:JEG95 JOC92:JOC95 JXY92:JXY95 KHU92:KHU95 KRQ92:KRQ95 LBM92:LBM95 LLI92:LLI95 LVE92:LVE95 MFA92:MFA95 MOW92:MOW95 MYS92:MYS95 NIO92:NIO95 NSK92:NSK95 OCG92:OCG95 OMC92:OMC95 OVY92:OVY95 PFU92:PFU95 PPQ92:PPQ95 PZM92:PZM95 QJI92:QJI95 QTE92:QTE95 RDA92:RDA95 RMW92:RMW95 RWS92:RWS95 SGO92:SGO95 SQK92:SQK95 TAG92:TAG95 TKC92:TKC95 TTY92:TTY95 UDU92:UDU95 UNQ92:UNQ95 UXM92:UXM95 VHI92:VHI95 VRE92:VRE95 WBA92:WBA95 WKW92:WKW95 WUS92:WUS95 IG97:IG106 SC97:SC106 ABY97:ABY106 ALU97:ALU106 AVQ97:AVQ106 BFM97:BFM106 BPI97:BPI106 BZE97:BZE106 CJA97:CJA106 CSW97:CSW106 DCS97:DCS106 DMO97:DMO106 DWK97:DWK106 EGG97:EGG106 EQC97:EQC106 EZY97:EZY106 FJU97:FJU106 FTQ97:FTQ106 GDM97:GDM106 GNI97:GNI106 GXE97:GXE106 HHA97:HHA106 HQW97:HQW106 IAS97:IAS106 IKO97:IKO106 IUK97:IUK106 JEG97:JEG106 JOC97:JOC106 JXY97:JXY106 KHU97:KHU106 KRQ97:KRQ106 LBM97:LBM106 LLI97:LLI106 LVE97:LVE106 MFA97:MFA106 MOW97:MOW106 MYS97:MYS106 NIO97:NIO106 NSK97:NSK106 OCG97:OCG106 OMC97:OMC106 OVY97:OVY106 PFU97:PFU106 PPQ97:PPQ106 PZM97:PZM106 QJI97:QJI106 QTE97:QTE106 RDA97:RDA106 RMW97:RMW106 RWS97:RWS106 SGO97:SGO106 SQK97:SQK106 TAG97:TAG106 TKC97:TKC106 TTY97:TTY106 UDU97:UDU106 UNQ97:UNQ106 UXM97:UXM106 VHI97:VHI106 VRE97:VRE106 WBA97:WBA106 WKW97:WKW106 WUS97:WUS106 IG124:IG148 SC124:SC148 ABY124:ABY148 ALU124:ALU148 AVQ124:AVQ148 BFM124:BFM148 BPI124:BPI148 BZE124:BZE148 CJA124:CJA148 CSW124:CSW148 DCS124:DCS148 DMO124:DMO148 DWK124:DWK148 EGG124:EGG148 EQC124:EQC148 EZY124:EZY148 FJU124:FJU148 FTQ124:FTQ148 GDM124:GDM148 GNI124:GNI148 GXE124:GXE148 HHA124:HHA148 HQW124:HQW148 IAS124:IAS148 IKO124:IKO148 IUK124:IUK148 JEG124:JEG148 JOC124:JOC148 JXY124:JXY148 KHU124:KHU148 KRQ124:KRQ148 LBM124:LBM148 LLI124:LLI148 LVE124:LVE148 MFA124:MFA148 MOW124:MOW148 MYS124:MYS148 NIO124:NIO148 NSK124:NSK148 OCG124:OCG148 OMC124:OMC148 OVY124:OVY148 PFU124:PFU148 PPQ124:PPQ148 PZM124:PZM148 QJI124:QJI148 QTE124:QTE148 RDA124:RDA148 RMW124:RMW148 RWS124:RWS148 SGO124:SGO148 SQK124:SQK148 TAG124:TAG148 TKC124:TKC148 TTY124:TTY148 UDU124:UDU148 UNQ124:UNQ148 UXM124:UXM148 VHI124:VHI148 VRE124:VRE148 WBA124:WBA148 WKW124:WKW148 WUS124:WUS148 IG150 SC150 ABY150 ALU150 AVQ150 BFM150 BPI150 BZE150 CJA150 CSW150 DCS150 DMO150 DWK150 EGG150 EQC150 EZY150 FJU150 FTQ150 GDM150 GNI150 GXE150 HHA150 HQW150 IAS150 IKO150 IUK150 JEG150 JOC150 JXY150 KHU150 KRQ150 LBM150 LLI150 LVE150 MFA150 MOW150 MYS150 NIO150 NSK150 OCG150 OMC150 OVY150 PFU150 PPQ150 PZM150 QJI150 QTE150 RDA150 RMW150 RWS150 SGO150 SQK150 TAG150 TKC150 TTY150 UDU150 UNQ150 UXM150 VHI150 VRE150 WBA150 WKW150 WUS150 IG152 SC152 ABY152 ALU152 AVQ152 BFM152 BPI152 BZE152 CJA152 CSW152 DCS152 DMO152 DWK152 EGG152 EQC152 EZY152 FJU152 FTQ152 GDM152 GNI152 GXE152 HHA152 HQW152 IAS152 IKO152 IUK152 JEG152 JOC152 JXY152 KHU152 KRQ152 LBM152 LLI152 LVE152 MFA152 MOW152 MYS152 NIO152 NSK152 OCG152 OMC152 OVY152 PFU152 PPQ152 PZM152 QJI152 QTE152 RDA152 RMW152 RWS152 SGO152 SQK152 TAG152 TKC152 TTY152 UDU152 UNQ152 UXM152 VHI152 VRE152 WBA152 WKW152 WUS152 IG154:IG159 SC154:SC159 ABY154:ABY159 ALU154:ALU159 AVQ154:AVQ159 BFM154:BFM159 BPI154:BPI159 BZE154:BZE159 CJA154:CJA159 CSW154:CSW159 DCS154:DCS159 DMO154:DMO159 DWK154:DWK159 EGG154:EGG159 EQC154:EQC159 EZY154:EZY159 FJU154:FJU159 FTQ154:FTQ159 GDM154:GDM159 GNI154:GNI159 GXE154:GXE159 HHA154:HHA159 HQW154:HQW159 IAS154:IAS159 IKO154:IKO159 IUK154:IUK159 JEG154:JEG159 JOC154:JOC159 JXY154:JXY159 KHU154:KHU159 KRQ154:KRQ159 LBM154:LBM159 LLI154:LLI159 LVE154:LVE159 MFA154:MFA159 MOW154:MOW159 MYS154:MYS159 NIO154:NIO159 NSK154:NSK159 OCG154:OCG159 OMC154:OMC159 OVY154:OVY159 PFU154:PFU159 PPQ154:PPQ159 PZM154:PZM159 QJI154:QJI159 QTE154:QTE159 RDA154:RDA159 RMW154:RMW159 RWS154:RWS159 SGO154:SGO159 SQK154:SQK159 TAG154:TAG159 TKC154:TKC159 TTY154:TTY159 UDU154:UDU159 UNQ154:UNQ159 UXM154:UXM159 VHI154:VHI159 VRE154:VRE159 WBA154:WBA159 WKW154:WKW159 WUS154:WUS159 IG161:IG167 SC161:SC167 ABY161:ABY167 ALU161:ALU167 AVQ161:AVQ167 BFM161:BFM167 BPI161:BPI167 BZE161:BZE167 CJA161:CJA167 CSW161:CSW167 DCS161:DCS167 DMO161:DMO167 DWK161:DWK167 EGG161:EGG167 EQC161:EQC167 EZY161:EZY167 FJU161:FJU167 FTQ161:FTQ167 GDM161:GDM167 GNI161:GNI167 GXE161:GXE167 HHA161:HHA167 HQW161:HQW167 IAS161:IAS167 IKO161:IKO167 IUK161:IUK167 JEG161:JEG167 JOC161:JOC167 JXY161:JXY167 KHU161:KHU167 KRQ161:KRQ167 LBM161:LBM167 LLI161:LLI167 LVE161:LVE167 MFA161:MFA167 MOW161:MOW167 MYS161:MYS167 NIO161:NIO167 NSK161:NSK167 OCG161:OCG167 OMC161:OMC167 OVY161:OVY167 PFU161:PFU167 PPQ161:PPQ167 PZM161:PZM167 QJI161:QJI167 QTE161:QTE167 RDA161:RDA167 RMW161:RMW167 RWS161:RWS167 SGO161:SGO167 SQK161:SQK167 TAG161:TAG167 TKC161:TKC167 TTY161:TTY167 UDU161:UDU167 UNQ161:UNQ167 UXM161:UXM167 VHI161:VHI167 VRE161:VRE167 WBA161:WBA167 WKW161:WKW167 WUS161:WUS167 IG172:IG173 SC172:SC173 ABY172:ABY173 ALU172:ALU173 AVQ172:AVQ173 BFM172:BFM173 BPI172:BPI173 BZE172:BZE173 CJA172:CJA173 CSW172:CSW173 DCS172:DCS173 DMO172:DMO173 DWK172:DWK173 EGG172:EGG173 EQC172:EQC173 EZY172:EZY173 FJU172:FJU173 FTQ172:FTQ173 GDM172:GDM173 GNI172:GNI173 GXE172:GXE173 HHA172:HHA173 HQW172:HQW173 IAS172:IAS173 IKO172:IKO173 IUK172:IUK173 JEG172:JEG173 JOC172:JOC173 JXY172:JXY173 KHU172:KHU173 KRQ172:KRQ173 LBM172:LBM173 LLI172:LLI173 LVE172:LVE173 MFA172:MFA173 MOW172:MOW173 MYS172:MYS173 NIO172:NIO173 NSK172:NSK173 OCG172:OCG173 OMC172:OMC173 OVY172:OVY173 PFU172:PFU173 PPQ172:PPQ173 PZM172:PZM173 QJI172:QJI173 QTE172:QTE173 RDA172:RDA173 RMW172:RMW173 RWS172:RWS173 SGO172:SGO173 SQK172:SQK173 TAG172:TAG173 TKC172:TKC173 TTY172:TTY173 UDU172:UDU173 UNQ172:UNQ173 UXM172:UXM173 VHI172:VHI173 VRE172:VRE173 WBA172:WBA173 WKW172:WKW173 WUS172:WUS173 IG175:IG182 SC175:SC182 ABY175:ABY182 ALU175:ALU182 AVQ175:AVQ182 BFM175:BFM182 BPI175:BPI182 BZE175:BZE182 CJA175:CJA182 CSW175:CSW182 DCS175:DCS182 DMO175:DMO182 DWK175:DWK182 EGG175:EGG182 EQC175:EQC182 EZY175:EZY182 FJU175:FJU182 FTQ175:FTQ182 GDM175:GDM182 GNI175:GNI182 GXE175:GXE182 HHA175:HHA182 HQW175:HQW182 IAS175:IAS182 IKO175:IKO182 IUK175:IUK182 JEG175:JEG182 JOC175:JOC182 JXY175:JXY182 KHU175:KHU182 KRQ175:KRQ182 LBM175:LBM182 LLI175:LLI182 LVE175:LVE182 MFA175:MFA182 MOW175:MOW182 MYS175:MYS182 NIO175:NIO182 NSK175:NSK182 OCG175:OCG182 OMC175:OMC182 OVY175:OVY182 PFU175:PFU182 PPQ175:PPQ182 PZM175:PZM182 QJI175:QJI182 QTE175:QTE182 RDA175:RDA182 RMW175:RMW182 RWS175:RWS182 SGO175:SGO182 SQK175:SQK182 TAG175:TAG182 TKC175:TKC182 TTY175:TTY182 UDU175:UDU182 UNQ175:UNQ182 UXM175:UXM182 VHI175:VHI182 VRE175:VRE182 WBA175:WBA182 WKW175:WKW182 WUS175:WUS182 IG186:IG188 SC186:SC188 ABY186:ABY188 ALU186:ALU188 AVQ186:AVQ188 BFM186:BFM188 BPI186:BPI188 BZE186:BZE188 CJA186:CJA188 CSW186:CSW188 DCS186:DCS188 DMO186:DMO188 DWK186:DWK188 EGG186:EGG188 EQC186:EQC188 EZY186:EZY188 FJU186:FJU188 FTQ186:FTQ188 GDM186:GDM188 GNI186:GNI188 GXE186:GXE188 HHA186:HHA188 HQW186:HQW188 IAS186:IAS188 IKO186:IKO188 IUK186:IUK188 JEG186:JEG188 JOC186:JOC188 JXY186:JXY188 KHU186:KHU188 KRQ186:KRQ188 LBM186:LBM188 LLI186:LLI188 LVE186:LVE188 MFA186:MFA188 MOW186:MOW188 MYS186:MYS188 NIO186:NIO188 NSK186:NSK188 OCG186:OCG188 OMC186:OMC188 OVY186:OVY188 PFU186:PFU188 PPQ186:PPQ188 PZM186:PZM188 QJI186:QJI188 QTE186:QTE188 RDA186:RDA188 RMW186:RMW188 RWS186:RWS188 SGO186:SGO188 SQK186:SQK188 TAG186:TAG188 TKC186:TKC188 TTY186:TTY188 UDU186:UDU188 UNQ186:UNQ188 UXM186:UXM188 VHI186:VHI188 VRE186:VRE188 WBA186:WBA188 WKW186:WKW188 WUS186:WUS188 IG197:IG219 SC197:SC219 ABY197:ABY219 ALU197:ALU219 AVQ197:AVQ219 BFM197:BFM219 BPI197:BPI219 BZE197:BZE219 CJA197:CJA219 CSW197:CSW219 DCS197:DCS219 DMO197:DMO219 DWK197:DWK219 EGG197:EGG219 EQC197:EQC219 EZY197:EZY219 FJU197:FJU219 FTQ197:FTQ219 GDM197:GDM219 GNI197:GNI219 GXE197:GXE219 HHA197:HHA219 HQW197:HQW219 IAS197:IAS219 IKO197:IKO219 IUK197:IUK219 JEG197:JEG219 JOC197:JOC219 JXY197:JXY219 KHU197:KHU219 KRQ197:KRQ219 LBM197:LBM219 LLI197:LLI219 LVE197:LVE219 MFA197:MFA219 MOW197:MOW219 MYS197:MYS219 NIO197:NIO219 NSK197:NSK219 OCG197:OCG219 OMC197:OMC219 OVY197:OVY219 PFU197:PFU219 PPQ197:PPQ219 PZM197:PZM219 QJI197:QJI219 QTE197:QTE219 RDA197:RDA219 RMW197:RMW219 RWS197:RWS219 SGO197:SGO219 SQK197:SQK219 TAG197:TAG219 TKC197:TKC219 TTY197:TTY219 UDU197:UDU219 UNQ197:UNQ219 UXM197:UXM219 VHI197:VHI219 VRE197:VRE219 WBA197:WBA219 WKW197:WKW219 WUS197:WUS219">
      <formula1>11</formula1>
      <formula2>0</formula2>
    </dataValidation>
    <dataValidation allowBlank="1" showErrorMessage="1" sqref="IO1:IO65 SK1:SK65 ACG1:ACG65 AMC1:AMC65 AVY1:AVY65 BFU1:BFU65 BPQ1:BPQ65 BZM1:BZM65 CJI1:CJI65 CTE1:CTE65 DDA1:DDA65 DMW1:DMW65 DWS1:DWS65 EGO1:EGO65 EQK1:EQK65 FAG1:FAG65 FKC1:FKC65 FTY1:FTY65 GDU1:GDU65 GNQ1:GNQ65 GXM1:GXM65 HHI1:HHI65 HRE1:HRE65 IBA1:IBA65 IKW1:IKW65 IUS1:IUS65 JEO1:JEO65 JOK1:JOK65 JYG1:JYG65 KIC1:KIC65 KRY1:KRY65 LBU1:LBU65 LLQ1:LLQ65 LVM1:LVM65 MFI1:MFI65 MPE1:MPE65 MZA1:MZA65 NIW1:NIW65 NSS1:NSS65 OCO1:OCO65 OMK1:OMK65 OWG1:OWG65 PGC1:PGC65 PPY1:PPY65 PZU1:PZU65 QJQ1:QJQ65 QTM1:QTM65 RDI1:RDI65 RNE1:RNE65 RXA1:RXA65 SGW1:SGW65 SQS1:SQS65 TAO1:TAO65 TKK1:TKK65 TUG1:TUG65 UEC1:UEC65 UNY1:UNY65 UXU1:UXU65 VHQ1:VHQ65 VRM1:VRM65 WBI1:WBI65 WLE1:WLE65 WVA1:WVA65 F1:F65 F80:F91 F99:F110 IO99:IO106 SK99:SK106 ACG99:ACG106 AMC99:AMC106 AVY99:AVY106 BFU99:BFU106 BPQ99:BPQ106 BZM99:BZM106 CJI99:CJI106 CTE99:CTE106 DDA99:DDA106 DMW99:DMW106 DWS99:DWS106 EGO99:EGO106 EQK99:EQK106 FAG99:FAG106 FKC99:FKC106 FTY99:FTY106 GDU99:GDU106 GNQ99:GNQ106 GXM99:GXM106 HHI99:HHI106 HRE99:HRE106 IBA99:IBA106 IKW99:IKW106 IUS99:IUS106 JEO99:JEO106 JOK99:JOK106 JYG99:JYG106 KIC99:KIC106 KRY99:KRY106 LBU99:LBU106 LLQ99:LLQ106 LVM99:LVM106 MFI99:MFI106 MPE99:MPE106 MZA99:MZA106 NIW99:NIW106 NSS99:NSS106 OCO99:OCO106 OMK99:OMK106 OWG99:OWG106 PGC99:PGC106 PPY99:PPY106 PZU99:PZU106 QJQ99:QJQ106 QTM99:QTM106 RDI99:RDI106 RNE99:RNE106 RXA99:RXA106 SGW99:SGW106 SQS99:SQS106 TAO99:TAO106 TKK99:TKK106 TUG99:TUG106 UEC99:UEC106 UNY99:UNY106 UXU99:UXU106 VHQ99:VHQ106 VRM99:VRM106 WBI99:WBI106 WLE99:WLE106 WVA99:WVA106 F119:F167 IO124:IO167 SK124:SK167 ACG124:ACG167 AMC124:AMC167 AVY124:AVY167 BFU124:BFU167 BPQ124:BPQ167 BZM124:BZM167 CJI124:CJI167 CTE124:CTE167 DDA124:DDA167 DMW124:DMW167 DWS124:DWS167 EGO124:EGO167 EQK124:EQK167 FAG124:FAG167 FKC124:FKC167 FTY124:FTY167 GDU124:GDU167 GNQ124:GNQ167 GXM124:GXM167 HHI124:HHI167 HRE124:HRE167 IBA124:IBA167 IKW124:IKW167 IUS124:IUS167 JEO124:JEO167 JOK124:JOK167 JYG124:JYG167 KIC124:KIC167 KRY124:KRY167 LBU124:LBU167 LLQ124:LLQ167 LVM124:LVM167 MFI124:MFI167 MPE124:MPE167 MZA124:MZA167 NIW124:NIW167 NSS124:NSS167 OCO124:OCO167 OMK124:OMK167 OWG124:OWG167 PGC124:PGC167 PPY124:PPY167 PZU124:PZU167 QJQ124:QJQ167 QTM124:QTM167 RDI124:RDI167 RNE124:RNE167 RXA124:RXA167 SGW124:SGW167 SQS124:SQS167 TAO124:TAO167 TKK124:TKK167 TUG124:TUG167 UEC124:UEC167 UNY124:UNY167 UXU124:UXU167 VHQ124:VHQ167 VRM124:VRM167 WBI124:WBI167 WLE124:WLE167 WVA124:WVA167 F172:F188 IO172:IO188 SK172:SK188 ACG172:ACG188 AMC172:AMC188 AVY172:AVY188 BFU172:BFU188 BPQ172:BPQ188 BZM172:BZM188 CJI172:CJI188 CTE172:CTE188 DDA172:DDA188 DMW172:DMW188 DWS172:DWS188 EGO172:EGO188 EQK172:EQK188 FAG172:FAG188 FKC172:FKC188 FTY172:FTY188 GDU172:GDU188 GNQ172:GNQ188 GXM172:GXM188 HHI172:HHI188 HRE172:HRE188 IBA172:IBA188 IKW172:IKW188 IUS172:IUS188 JEO172:JEO188 JOK172:JOK188 JYG172:JYG188 KIC172:KIC188 KRY172:KRY188 LBU172:LBU188 LLQ172:LLQ188 LVM172:LVM188 MFI172:MFI188 MPE172:MPE188 MZA172:MZA188 NIW172:NIW188 NSS172:NSS188 OCO172:OCO188 OMK172:OMK188 OWG172:OWG188 PGC172:PGC188 PPY172:PPY188 PZU172:PZU188 QJQ172:QJQ188 QTM172:QTM188 RDI172:RDI188 RNE172:RNE188 RXA172:RXA188 SGW172:SGW188 SQS172:SQS188 TAO172:TAO188 TKK172:TKK188 TUG172:TUG188 UEC172:UEC188 UNY172:UNY188 UXU172:UXU188 VHQ172:VHQ188 VRM172:VRM188 WBI172:WBI188 WLE172:WLE188 WVA172:WVA188 F197:F219 IO197:IO219 SK197:SK219 ACG197:ACG219 AMC197:AMC219 AVY197:AVY219 BFU197:BFU219 BPQ197:BPQ219 BZM197:BZM219 CJI197:CJI219 CTE197:CTE219 DDA197:DDA219 DMW197:DMW219 DWS197:DWS219 EGO197:EGO219 EQK197:EQK219 FAG197:FAG219 FKC197:FKC219 FTY197:FTY219 GDU197:GDU219 GNQ197:GNQ219 GXM197:GXM219 HHI197:HHI219 HRE197:HRE219 IBA197:IBA219 IKW197:IKW219 IUS197:IUS219 JEO197:JEO219 JOK197:JOK219 JYG197:JYG219 KIC197:KIC219 KRY197:KRY219 LBU197:LBU219 LLQ197:LLQ219 LVM197:LVM219 MFI197:MFI219 MPE197:MPE219 MZA197:MZA219 NIW197:NIW219 NSS197:NSS219 OCO197:OCO219 OMK197:OMK219 OWG197:OWG219 PGC197:PGC219 PPY197:PPY219 PZU197:PZU219 QJQ197:QJQ219 QTM197:QTM219 RDI197:RDI219 RNE197:RNE219 RXA197:RXA219 SGW197:SGW219 SQS197:SQS219 TAO197:TAO219 TKK197:TKK219 TUG197:TUG219 UEC197:UEC219 UNY197:UNY219 UXU197:UXU219 VHQ197:VHQ219 VRM197:VRM219 WBI197:WBI219 WLE197:WLE219 WVA197:WVA219"/>
    <dataValidation type="decimal" allowBlank="1" showErrorMessage="1" sqref="IT2:IT79 SP2:SP79 ACL2:ACL79 AMH2:AMH79 AWD2:AWD79 BFZ2:BFZ79 BPV2:BPV79 BZR2:BZR79 CJN2:CJN79 CTJ2:CTJ79 DDF2:DDF79 DNB2:DNB79 DWX2:DWX79 EGT2:EGT79 EQP2:EQP79 FAL2:FAL79 FKH2:FKH79 FUD2:FUD79 GDZ2:GDZ79 GNV2:GNV79 GXR2:GXR79 HHN2:HHN79 HRJ2:HRJ79 IBF2:IBF79 ILB2:ILB79 IUX2:IUX79 JET2:JET79 JOP2:JOP79 JYL2:JYL79 KIH2:KIH79 KSD2:KSD79 LBZ2:LBZ79 LLV2:LLV79 LVR2:LVR79 MFN2:MFN79 MPJ2:MPJ79 MZF2:MZF79 NJB2:NJB79 NSX2:NSX79 OCT2:OCT79 OMP2:OMP79 OWL2:OWL79 PGH2:PGH79 PQD2:PQD79 PZZ2:PZZ79 QJV2:QJV79 QTR2:QTR79 RDN2:RDN79 RNJ2:RNJ79 RXF2:RXF79 SHB2:SHB79 SQX2:SQX79 TAT2:TAT79 TKP2:TKP79 TUL2:TUL79 UEH2:UEH79 UOD2:UOD79 UXZ2:UXZ79 VHV2:VHV79 VRR2:VRR79 WBN2:WBN79 WLJ2:WLJ79 WVF2:WVF79 H2:H95 IT92:IT95 SP92:SP95 ACL92:ACL95 AMH92:AMH95 AWD92:AWD95 BFZ92:BFZ95 BPV92:BPV95 BZR92:BZR95 CJN92:CJN95 CTJ92:CTJ95 DDF92:DDF95 DNB92:DNB95 DWX92:DWX95 EGT92:EGT95 EQP92:EQP95 FAL92:FAL95 FKH92:FKH95 FUD92:FUD95 GDZ92:GDZ95 GNV92:GNV95 GXR92:GXR95 HHN92:HHN95 HRJ92:HRJ95 IBF92:IBF95 ILB92:ILB95 IUX92:IUX95 JET92:JET95 JOP92:JOP95 JYL92:JYL95 KIH92:KIH95 KSD92:KSD95 LBZ92:LBZ95 LLV92:LLV95 LVR92:LVR95 MFN92:MFN95 MPJ92:MPJ95 MZF92:MZF95 NJB92:NJB95 NSX92:NSX95 OCT92:OCT95 OMP92:OMP95 OWL92:OWL95 PGH92:PGH95 PQD92:PQD95 PZZ92:PZZ95 QJV92:QJV95 QTR92:QTR95 RDN92:RDN95 RNJ92:RNJ95 RXF92:RXF95 SHB92:SHB95 SQX92:SQX95 TAT92:TAT95 TKP92:TKP95 TUL92:TUL95 UEH92:UEH95 UOD92:UOD95 UXZ92:UXZ95 VHV92:VHV95 VRR92:VRR95 WBN92:WBN95 WLJ92:WLJ95 WVF92:WVF95 H97:H110 IT97:IT106 SP97:SP106 ACL97:ACL106 AMH97:AMH106 AWD97:AWD106 BFZ97:BFZ106 BPV97:BPV106 BZR97:BZR106 CJN97:CJN106 CTJ97:CTJ106 DDF97:DDF106 DNB97:DNB106 DWX97:DWX106 EGT97:EGT106 EQP97:EQP106 FAL97:FAL106 FKH97:FKH106 FUD97:FUD106 GDZ97:GDZ106 GNV97:GNV106 GXR97:GXR106 HHN97:HHN106 HRJ97:HRJ106 IBF97:IBF106 ILB97:ILB106 IUX97:IUX106 JET97:JET106 JOP97:JOP106 JYL97:JYL106 KIH97:KIH106 KSD97:KSD106 LBZ97:LBZ106 LLV97:LLV106 LVR97:LVR106 MFN97:MFN106 MPJ97:MPJ106 MZF97:MZF106 NJB97:NJB106 NSX97:NSX106 OCT97:OCT106 OMP97:OMP106 OWL97:OWL106 PGH97:PGH106 PQD97:PQD106 PZZ97:PZZ106 QJV97:QJV106 QTR97:QTR106 RDN97:RDN106 RNJ97:RNJ106 RXF97:RXF106 SHB97:SHB106 SQX97:SQX106 TAT97:TAT106 TKP97:TKP106 TUL97:TUL106 UEH97:UEH106 UOD97:UOD106 UXZ97:UXZ106 VHV97:VHV106 VRR97:VRR106 WBN97:WBN106 WLJ97:WLJ106 WVF97:WVF106 H119:H182 IT124:IT182 SP124:SP182 ACL124:ACL182 AMH124:AMH182 AWD124:AWD182 BFZ124:BFZ182 BPV124:BPV182 BZR124:BZR182 CJN124:CJN182 CTJ124:CTJ182 DDF124:DDF182 DNB124:DNB182 DWX124:DWX182 EGT124:EGT182 EQP124:EQP182 FAL124:FAL182 FKH124:FKH182 FUD124:FUD182 GDZ124:GDZ182 GNV124:GNV182 GXR124:GXR182 HHN124:HHN182 HRJ124:HRJ182 IBF124:IBF182 ILB124:ILB182 IUX124:IUX182 JET124:JET182 JOP124:JOP182 JYL124:JYL182 KIH124:KIH182 KSD124:KSD182 LBZ124:LBZ182 LLV124:LLV182 LVR124:LVR182 MFN124:MFN182 MPJ124:MPJ182 MZF124:MZF182 NJB124:NJB182 NSX124:NSX182 OCT124:OCT182 OMP124:OMP182 OWL124:OWL182 PGH124:PGH182 PQD124:PQD182 PZZ124:PZZ182 QJV124:QJV182 QTR124:QTR182 RDN124:RDN182 RNJ124:RNJ182 RXF124:RXF182 SHB124:SHB182 SQX124:SQX182 TAT124:TAT182 TKP124:TKP182 TUL124:TUL182 UEH124:UEH182 UOD124:UOD182 UXZ124:UXZ182 VHV124:VHV182 VRR124:VRR182 WBN124:WBN182 WLJ124:WLJ182 WVF124:WVF182 H188 IT188 SP188 ACL188 AMH188 AWD188 BFZ188 BPV188 BZR188 CJN188 CTJ188 DDF188 DNB188 DWX188 EGT188 EQP188 FAL188 FKH188 FUD188 GDZ188 GNV188 GXR188 HHN188 HRJ188 IBF188 ILB188 IUX188 JET188 JOP188 JYL188 KIH188 KSD188 LBZ188 LLV188 LVR188 MFN188 MPJ188 MZF188 NJB188 NSX188 OCT188 OMP188 OWL188 PGH188 PQD188 PZZ188 QJV188 QTR188 RDN188 RNJ188 RXF188 SHB188 SQX188 TAT188 TKP188 TUL188 UEH188 UOD188 UXZ188 VHV188 VRR188 WBN188 WLJ188 WVF188 H197:H219 IT197:IT219 SP197:SP219 ACL197:ACL219 AMH197:AMH219 AWD197:AWD219 BFZ197:BFZ219 BPV197:BPV219 BZR197:BZR219 CJN197:CJN219 CTJ197:CTJ219 DDF197:DDF219 DNB197:DNB219 DWX197:DWX219 EGT197:EGT219 EQP197:EQP219 FAL197:FAL219 FKH197:FKH219 FUD197:FUD219 GDZ197:GDZ219 GNV197:GNV219 GXR197:GXR219 HHN197:HHN219 HRJ197:HRJ219 IBF197:IBF219 ILB197:ILB219 IUX197:IUX219 JET197:JET219 JOP197:JOP219 JYL197:JYL219 KIH197:KIH219 KSD197:KSD219 LBZ197:LBZ219 LLV197:LLV219 LVR197:LVR219 MFN197:MFN219 MPJ197:MPJ219 MZF197:MZF219 NJB197:NJB219 NSX197:NSX219 OCT197:OCT219 OMP197:OMP219 OWL197:OWL219 PGH197:PGH219 PQD197:PQD219 PZZ197:PZZ219 QJV197:QJV219 QTR197:QTR219 RDN197:RDN219 RNJ197:RNJ219 RXF197:RXF219 SHB197:SHB219 SQX197:SQX219 TAT197:TAT219 TKP197:TKP219 TUL197:TUL219 UEH197:UEH219 UOD197:UOD219 UXZ197:UXZ219 VHV197:VHV219 VRR197:VRR219 WBN197:WBN219 WLJ197:WLJ219 WVF197:WVF219">
      <formula1>0</formula1>
      <formula2>1555</formula2>
    </dataValidation>
    <dataValidation type="whole" allowBlank="1" showErrorMessage="1" sqref="IS2:IS79 SO2:SO79 ACK2:ACK79 AMG2:AMG79 AWC2:AWC79 BFY2:BFY79 BPU2:BPU79 BZQ2:BZQ79 CJM2:CJM79 CTI2:CTI79 DDE2:DDE79 DNA2:DNA79 DWW2:DWW79 EGS2:EGS79 EQO2:EQO79 FAK2:FAK79 FKG2:FKG79 FUC2:FUC79 GDY2:GDY79 GNU2:GNU79 GXQ2:GXQ79 HHM2:HHM79 HRI2:HRI79 IBE2:IBE79 ILA2:ILA79 IUW2:IUW79 JES2:JES79 JOO2:JOO79 JYK2:JYK79 KIG2:KIG79 KSC2:KSC79 LBY2:LBY79 LLU2:LLU79 LVQ2:LVQ79 MFM2:MFM79 MPI2:MPI79 MZE2:MZE79 NJA2:NJA79 NSW2:NSW79 OCS2:OCS79 OMO2:OMO79 OWK2:OWK79 PGG2:PGG79 PQC2:PQC79 PZY2:PZY79 QJU2:QJU79 QTQ2:QTQ79 RDM2:RDM79 RNI2:RNI79 RXE2:RXE79 SHA2:SHA79 SQW2:SQW79 TAS2:TAS79 TKO2:TKO79 TUK2:TUK79 UEG2:UEG79 UOC2:UOC79 UXY2:UXY79 VHU2:VHU79 VRQ2:VRQ79 WBM2:WBM79 WLI2:WLI79 WVE2:WVE79 IS92:IS95 SO92:SO95 ACK92:ACK95 AMG92:AMG95 AWC92:AWC95 BFY92:BFY95 BPU92:BPU95 BZQ92:BZQ95 CJM92:CJM95 CTI92:CTI95 DDE92:DDE95 DNA92:DNA95 DWW92:DWW95 EGS92:EGS95 EQO92:EQO95 FAK92:FAK95 FKG92:FKG95 FUC92:FUC95 GDY92:GDY95 GNU92:GNU95 GXQ92:GXQ95 HHM92:HHM95 HRI92:HRI95 IBE92:IBE95 ILA92:ILA95 IUW92:IUW95 JES92:JES95 JOO92:JOO95 JYK92:JYK95 KIG92:KIG95 KSC92:KSC95 LBY92:LBY95 LLU92:LLU95 LVQ92:LVQ95 MFM92:MFM95 MPI92:MPI95 MZE92:MZE95 NJA92:NJA95 NSW92:NSW95 OCS92:OCS95 OMO92:OMO95 OWK92:OWK95 PGG92:PGG95 PQC92:PQC95 PZY92:PZY95 QJU92:QJU95 QTQ92:QTQ95 RDM92:RDM95 RNI92:RNI95 RXE92:RXE95 SHA92:SHA95 SQW92:SQW95 TAS92:TAS95 TKO92:TKO95 TUK92:TUK95 UEG92:UEG95 UOC92:UOC95 UXY92:UXY95 VHU92:VHU95 VRQ92:VRQ95 WBM92:WBM95 WLI92:WLI95 WVE92:WVE95 IS97:IS106 SO97:SO106 ACK97:ACK106 AMG97:AMG106 AWC97:AWC106 BFY97:BFY106 BPU97:BPU106 BZQ97:BZQ106 CJM97:CJM106 CTI97:CTI106 DDE97:DDE106 DNA97:DNA106 DWW97:DWW106 EGS97:EGS106 EQO97:EQO106 FAK97:FAK106 FKG97:FKG106 FUC97:FUC106 GDY97:GDY106 GNU97:GNU106 GXQ97:GXQ106 HHM97:HHM106 HRI97:HRI106 IBE97:IBE106 ILA97:ILA106 IUW97:IUW106 JES97:JES106 JOO97:JOO106 JYK97:JYK106 KIG97:KIG106 KSC97:KSC106 LBY97:LBY106 LLU97:LLU106 LVQ97:LVQ106 MFM97:MFM106 MPI97:MPI106 MZE97:MZE106 NJA97:NJA106 NSW97:NSW106 OCS97:OCS106 OMO97:OMO106 OWK97:OWK106 PGG97:PGG106 PQC97:PQC106 PZY97:PZY106 QJU97:QJU106 QTQ97:QTQ106 RDM97:RDM106 RNI97:RNI106 RXE97:RXE106 SHA97:SHA106 SQW97:SQW106 TAS97:TAS106 TKO97:TKO106 TUK97:TUK106 UEG97:UEG106 UOC97:UOC106 UXY97:UXY106 VHU97:VHU106 VRQ97:VRQ106 WBM97:WBM106 WLI97:WLI106 WVE97:WVE106 IS124:IS167 SO124:SO167 ACK124:ACK167 AMG124:AMG167 AWC124:AWC167 BFY124:BFY167 BPU124:BPU167 BZQ124:BZQ167 CJM124:CJM167 CTI124:CTI167 DDE124:DDE167 DNA124:DNA167 DWW124:DWW167 EGS124:EGS167 EQO124:EQO167 FAK124:FAK167 FKG124:FKG167 FUC124:FUC167 GDY124:GDY167 GNU124:GNU167 GXQ124:GXQ167 HHM124:HHM167 HRI124:HRI167 IBE124:IBE167 ILA124:ILA167 IUW124:IUW167 JES124:JES167 JOO124:JOO167 JYK124:JYK167 KIG124:KIG167 KSC124:KSC167 LBY124:LBY167 LLU124:LLU167 LVQ124:LVQ167 MFM124:MFM167 MPI124:MPI167 MZE124:MZE167 NJA124:NJA167 NSW124:NSW167 OCS124:OCS167 OMO124:OMO167 OWK124:OWK167 PGG124:PGG167 PQC124:PQC167 PZY124:PZY167 QJU124:QJU167 QTQ124:QTQ167 RDM124:RDM167 RNI124:RNI167 RXE124:RXE167 SHA124:SHA167 SQW124:SQW167 TAS124:TAS167 TKO124:TKO167 TUK124:TUK167 UEG124:UEG167 UOC124:UOC167 UXY124:UXY167 VHU124:VHU167 VRQ124:VRQ167 WBM124:WBM167 WLI124:WLI167 WVE124:WVE167 IS172:IS182 SO172:SO182 ACK172:ACK182 AMG172:AMG182 AWC172:AWC182 BFY172:BFY182 BPU172:BPU182 BZQ172:BZQ182 CJM172:CJM182 CTI172:CTI182 DDE172:DDE182 DNA172:DNA182 DWW172:DWW182 EGS172:EGS182 EQO172:EQO182 FAK172:FAK182 FKG172:FKG182 FUC172:FUC182 GDY172:GDY182 GNU172:GNU182 GXQ172:GXQ182 HHM172:HHM182 HRI172:HRI182 IBE172:IBE182 ILA172:ILA182 IUW172:IUW182 JES172:JES182 JOO172:JOO182 JYK172:JYK182 KIG172:KIG182 KSC172:KSC182 LBY172:LBY182 LLU172:LLU182 LVQ172:LVQ182 MFM172:MFM182 MPI172:MPI182 MZE172:MZE182 NJA172:NJA182 NSW172:NSW182 OCS172:OCS182 OMO172:OMO182 OWK172:OWK182 PGG172:PGG182 PQC172:PQC182 PZY172:PZY182 QJU172:QJU182 QTQ172:QTQ182 RDM172:RDM182 RNI172:RNI182 RXE172:RXE182 SHA172:SHA182 SQW172:SQW182 TAS172:TAS182 TKO172:TKO182 TUK172:TUK182 UEG172:UEG182 UOC172:UOC182 UXY172:UXY182 VHU172:VHU182 VRQ172:VRQ182 WBM172:WBM182 WLI172:WLI182 WVE172:WVE182 IS197:IS219 SO197:SO219 ACK197:ACK219 AMG197:AMG219 AWC197:AWC219 BFY197:BFY219 BPU197:BPU219 BZQ197:BZQ219 CJM197:CJM219 CTI197:CTI219 DDE197:DDE219 DNA197:DNA219 DWW197:DWW219 EGS197:EGS219 EQO197:EQO219 FAK197:FAK219 FKG197:FKG219 FUC197:FUC219 GDY197:GDY219 GNU197:GNU219 GXQ197:GXQ219 HHM197:HHM219 HRI197:HRI219 IBE197:IBE219 ILA197:ILA219 IUW197:IUW219 JES197:JES219 JOO197:JOO219 JYK197:JYK219 KIG197:KIG219 KSC197:KSC219 LBY197:LBY219 LLU197:LLU219 LVQ197:LVQ219 MFM197:MFM219 MPI197:MPI219 MZE197:MZE219 NJA197:NJA219 NSW197:NSW219 OCS197:OCS219 OMO197:OMO219 OWK197:OWK219 PGG197:PGG219 PQC197:PQC219 PZY197:PZY219 QJU197:QJU219 QTQ197:QTQ219 RDM197:RDM219 RNI197:RNI219 RXE197:RXE219 SHA197:SHA219 SQW197:SQW219 TAS197:TAS219 TKO197:TKO219 TUK197:TUK219 UEG197:UEG219 UOC197:UOC219 UXY197:UXY219 VHU197:VHU219 VRQ197:VRQ219 WBM197:WBM219 WLI197:WLI219 WVE197:WVE219">
      <formula1>1</formula1>
      <formula2>5555</formula2>
    </dataValidation>
    <dataValidation type="whole" allowBlank="1" showErrorMessage="1" sqref="IK2:IK79 SG2:SG79 ACC2:ACC79 ALY2:ALY79 AVU2:AVU79 BFQ2:BFQ79 BPM2:BPM79 BZI2:BZI79 CJE2:CJE79 CTA2:CTA79 DCW2:DCW79 DMS2:DMS79 DWO2:DWO79 EGK2:EGK79 EQG2:EQG79 FAC2:FAC79 FJY2:FJY79 FTU2:FTU79 GDQ2:GDQ79 GNM2:GNM79 GXI2:GXI79 HHE2:HHE79 HRA2:HRA79 IAW2:IAW79 IKS2:IKS79 IUO2:IUO79 JEK2:JEK79 JOG2:JOG79 JYC2:JYC79 KHY2:KHY79 KRU2:KRU79 LBQ2:LBQ79 LLM2:LLM79 LVI2:LVI79 MFE2:MFE79 MPA2:MPA79 MYW2:MYW79 NIS2:NIS79 NSO2:NSO79 OCK2:OCK79 OMG2:OMG79 OWC2:OWC79 PFY2:PFY79 PPU2:PPU79 PZQ2:PZQ79 QJM2:QJM79 QTI2:QTI79 RDE2:RDE79 RNA2:RNA79 RWW2:RWW79 SGS2:SGS79 SQO2:SQO79 TAK2:TAK79 TKG2:TKG79 TUC2:TUC79 UDY2:UDY79 UNU2:UNU79 UXQ2:UXQ79 VHM2:VHM79 VRI2:VRI79 WBE2:WBE79 WLA2:WLA79 WUW2:WUW79 IF10:IF72 SB10:SB72 ABX10:ABX72 ALT10:ALT72 AVP10:AVP72 BFL10:BFL72 BPH10:BPH72 BZD10:BZD72 CIZ10:CIZ72 CSV10:CSV72 DCR10:DCR72 DMN10:DMN72 DWJ10:DWJ72 EGF10:EGF72 EQB10:EQB72 EZX10:EZX72 FJT10:FJT72 FTP10:FTP72 GDL10:GDL72 GNH10:GNH72 GXD10:GXD72 HGZ10:HGZ72 HQV10:HQV72 IAR10:IAR72 IKN10:IKN72 IUJ10:IUJ72 JEF10:JEF72 JOB10:JOB72 JXX10:JXX72 KHT10:KHT72 KRP10:KRP72 LBL10:LBL72 LLH10:LLH72 LVD10:LVD72 MEZ10:MEZ72 MOV10:MOV72 MYR10:MYR72 NIN10:NIN72 NSJ10:NSJ72 OCF10:OCF72 OMB10:OMB72 OVX10:OVX72 PFT10:PFT72 PPP10:PPP72 PZL10:PZL72 QJH10:QJH72 QTD10:QTD72 RCZ10:RCZ72 RMV10:RMV72 RWR10:RWR72 SGN10:SGN72 SQJ10:SQJ72 TAF10:TAF72 TKB10:TKB72 TTX10:TTX72 UDT10:UDT72 UNP10:UNP72 UXL10:UXL72 VHH10:VHH72 VRD10:VRD72 WAZ10:WAZ72 WKV10:WKV72 WUR10:WUR72 IF76 SB76 ABX76 ALT76 AVP76 BFL76 BPH76 BZD76 CIZ76 CSV76 DCR76 DMN76 DWJ76 EGF76 EQB76 EZX76 FJT76 FTP76 GDL76 GNH76 GXD76 HGZ76 HQV76 IAR76 IKN76 IUJ76 JEF76 JOB76 JXX76 KHT76 KRP76 LBL76 LLH76 LVD76 MEZ76 MOV76 MYR76 NIN76 NSJ76 OCF76 OMB76 OVX76 PFT76 PPP76 PZL76 QJH76 QTD76 RCZ76 RMV76 RWR76 SGN76 SQJ76 TAF76 TKB76 TTX76 UDT76 UNP76 UXL76 VHH76 VRD76 WAZ76 WKV76 WUR76 IF79 SB79 ABX79 ALT79 AVP79 BFL79 BPH79 BZD79 CIZ79 CSV79 DCR79 DMN79 DWJ79 EGF79 EQB79 EZX79 FJT79 FTP79 GDL79 GNH79 GXD79 HGZ79 HQV79 IAR79 IKN79 IUJ79 JEF79 JOB79 JXX79 KHT79 KRP79 LBL79 LLH79 LVD79 MEZ79 MOV79 MYR79 NIN79 NSJ79 OCF79 OMB79 OVX79 PFT79 PPP79 PZL79 QJH79 QTD79 RCZ79 RMV79 RWR79 SGN79 SQJ79 TAF79 TKB79 TTX79 UDT79 UNP79 UXL79 VHH79 VRD79 WAZ79 WKV79 WUR79 IK92:IK95 SG92:SG95 ACC92:ACC95 ALY92:ALY95 AVU92:AVU95 BFQ92:BFQ95 BPM92:BPM95 BZI92:BZI95 CJE92:CJE95 CTA92:CTA95 DCW92:DCW95 DMS92:DMS95 DWO92:DWO95 EGK92:EGK95 EQG92:EQG95 FAC92:FAC95 FJY92:FJY95 FTU92:FTU95 GDQ92:GDQ95 GNM92:GNM95 GXI92:GXI95 HHE92:HHE95 HRA92:HRA95 IAW92:IAW95 IKS92:IKS95 IUO92:IUO95 JEK92:JEK95 JOG92:JOG95 JYC92:JYC95 KHY92:KHY95 KRU92:KRU95 LBQ92:LBQ95 LLM92:LLM95 LVI92:LVI95 MFE92:MFE95 MPA92:MPA95 MYW92:MYW95 NIS92:NIS95 NSO92:NSO95 OCK92:OCK95 OMG92:OMG95 OWC92:OWC95 PFY92:PFY95 PPU92:PPU95 PZQ92:PZQ95 QJM92:QJM95 QTI92:QTI95 RDE92:RDE95 RNA92:RNA95 RWW92:RWW95 SGS92:SGS95 SQO92:SQO95 TAK92:TAK95 TKG92:TKG95 TUC92:TUC95 UDY92:UDY95 UNU92:UNU95 UXQ92:UXQ95 VHM92:VHM95 VRI92:VRI95 WBE92:WBE95 WLA92:WLA95 WUW92:WUW95 IK97:IK106 SG97:SG106 ACC97:ACC106 ALY97:ALY106 AVU97:AVU106 BFQ97:BFQ106 BPM97:BPM106 BZI97:BZI106 CJE97:CJE106 CTA97:CTA106 DCW97:DCW106 DMS97:DMS106 DWO97:DWO106 EGK97:EGK106 EQG97:EQG106 FAC97:FAC106 FJY97:FJY106 FTU97:FTU106 GDQ97:GDQ106 GNM97:GNM106 GXI97:GXI106 HHE97:HHE106 HRA97:HRA106 IAW97:IAW106 IKS97:IKS106 IUO97:IUO106 JEK97:JEK106 JOG97:JOG106 JYC97:JYC106 KHY97:KHY106 KRU97:KRU106 LBQ97:LBQ106 LLM97:LLM106 LVI97:LVI106 MFE97:MFE106 MPA97:MPA106 MYW97:MYW106 NIS97:NIS106 NSO97:NSO106 OCK97:OCK106 OMG97:OMG106 OWC97:OWC106 PFY97:PFY106 PPU97:PPU106 PZQ97:PZQ106 QJM97:QJM106 QTI97:QTI106 RDE97:RDE106 RNA97:RNA106 RWW97:RWW106 SGS97:SGS106 SQO97:SQO106 TAK97:TAK106 TKG97:TKG106 TUC97:TUC106 UDY97:UDY106 UNU97:UNU106 UXQ97:UXQ106 VHM97:VHM106 VRI97:VRI106 WBE97:WBE106 WLA97:WLA106 WUW97:WUW106 IF92:IF106 SB92:SB106 ABX92:ABX106 ALT92:ALT106 AVP92:AVP106 BFL92:BFL106 BPH92:BPH106 BZD92:BZD106 CIZ92:CIZ106 CSV92:CSV106 DCR92:DCR106 DMN92:DMN106 DWJ92:DWJ106 EGF92:EGF106 EQB92:EQB106 EZX92:EZX106 FJT92:FJT106 FTP92:FTP106 GDL92:GDL106 GNH92:GNH106 GXD92:GXD106 HGZ92:HGZ106 HQV92:HQV106 IAR92:IAR106 IKN92:IKN106 IUJ92:IUJ106 JEF92:JEF106 JOB92:JOB106 JXX92:JXX106 KHT92:KHT106 KRP92:KRP106 LBL92:LBL106 LLH92:LLH106 LVD92:LVD106 MEZ92:MEZ106 MOV92:MOV106 MYR92:MYR106 NIN92:NIN106 NSJ92:NSJ106 OCF92:OCF106 OMB92:OMB106 OVX92:OVX106 PFT92:PFT106 PPP92:PPP106 PZL92:PZL106 QJH92:QJH106 QTD92:QTD106 RCZ92:RCZ106 RMV92:RMV106 RWR92:RWR106 SGN92:SGN106 SQJ92:SQJ106 TAF92:TAF106 TKB92:TKB106 TTX92:TTX106 UDT92:UDT106 UNP92:UNP106 UXL92:UXL106 VHH92:VHH106 VRD92:VRD106 WAZ92:WAZ106 WKV92:WKV106 WUR92:WUR106 IF124:IF128 SB124:SB128 ABX124:ABX128 ALT124:ALT128 AVP124:AVP128 BFL124:BFL128 BPH124:BPH128 BZD124:BZD128 CIZ124:CIZ128 CSV124:CSV128 DCR124:DCR128 DMN124:DMN128 DWJ124:DWJ128 EGF124:EGF128 EQB124:EQB128 EZX124:EZX128 FJT124:FJT128 FTP124:FTP128 GDL124:GDL128 GNH124:GNH128 GXD124:GXD128 HGZ124:HGZ128 HQV124:HQV128 IAR124:IAR128 IKN124:IKN128 IUJ124:IUJ128 JEF124:JEF128 JOB124:JOB128 JXX124:JXX128 KHT124:KHT128 KRP124:KRP128 LBL124:LBL128 LLH124:LLH128 LVD124:LVD128 MEZ124:MEZ128 MOV124:MOV128 MYR124:MYR128 NIN124:NIN128 NSJ124:NSJ128 OCF124:OCF128 OMB124:OMB128 OVX124:OVX128 PFT124:PFT128 PPP124:PPP128 PZL124:PZL128 QJH124:QJH128 QTD124:QTD128 RCZ124:RCZ128 RMV124:RMV128 RWR124:RWR128 SGN124:SGN128 SQJ124:SQJ128 TAF124:TAF128 TKB124:TKB128 TTX124:TTX128 UDT124:UDT128 UNP124:UNP128 UXL124:UXL128 VHH124:VHH128 VRD124:VRD128 WAZ124:WAZ128 WKV124:WKV128 WUR124:WUR128 IK124:IK167 SG124:SG167 ACC124:ACC167 ALY124:ALY167 AVU124:AVU167 BFQ124:BFQ167 BPM124:BPM167 BZI124:BZI167 CJE124:CJE167 CTA124:CTA167 DCW124:DCW167 DMS124:DMS167 DWO124:DWO167 EGK124:EGK167 EQG124:EQG167 FAC124:FAC167 FJY124:FJY167 FTU124:FTU167 GDQ124:GDQ167 GNM124:GNM167 GXI124:GXI167 HHE124:HHE167 HRA124:HRA167 IAW124:IAW167 IKS124:IKS167 IUO124:IUO167 JEK124:JEK167 JOG124:JOG167 JYC124:JYC167 KHY124:KHY167 KRU124:KRU167 LBQ124:LBQ167 LLM124:LLM167 LVI124:LVI167 MFE124:MFE167 MPA124:MPA167 MYW124:MYW167 NIS124:NIS167 NSO124:NSO167 OCK124:OCK167 OMG124:OMG167 OWC124:OWC167 PFY124:PFY167 PPU124:PPU167 PZQ124:PZQ167 QJM124:QJM167 QTI124:QTI167 RDE124:RDE167 RNA124:RNA167 RWW124:RWW167 SGS124:SGS167 SQO124:SQO167 TAK124:TAK167 TKG124:TKG167 TUC124:TUC167 UDY124:UDY167 UNU124:UNU167 UXQ124:UXQ167 VHM124:VHM167 VRI124:VRI167 WBE124:WBE167 WLA124:WLA167 WUW124:WUW167 IF151:IF188 SB151:SB188 ABX151:ABX188 ALT151:ALT188 AVP151:AVP188 BFL151:BFL188 BPH151:BPH188 BZD151:BZD188 CIZ151:CIZ188 CSV151:CSV188 DCR151:DCR188 DMN151:DMN188 DWJ151:DWJ188 EGF151:EGF188 EQB151:EQB188 EZX151:EZX188 FJT151:FJT188 FTP151:FTP188 GDL151:GDL188 GNH151:GNH188 GXD151:GXD188 HGZ151:HGZ188 HQV151:HQV188 IAR151:IAR188 IKN151:IKN188 IUJ151:IUJ188 JEF151:JEF188 JOB151:JOB188 JXX151:JXX188 KHT151:KHT188 KRP151:KRP188 LBL151:LBL188 LLH151:LLH188 LVD151:LVD188 MEZ151:MEZ188 MOV151:MOV188 MYR151:MYR188 NIN151:NIN188 NSJ151:NSJ188 OCF151:OCF188 OMB151:OMB188 OVX151:OVX188 PFT151:PFT188 PPP151:PPP188 PZL151:PZL188 QJH151:QJH188 QTD151:QTD188 RCZ151:RCZ188 RMV151:RMV188 RWR151:RWR188 SGN151:SGN188 SQJ151:SQJ188 TAF151:TAF188 TKB151:TKB188 TTX151:TTX188 UDT151:UDT188 UNP151:UNP188 UXL151:UXL188 VHH151:VHH188 VRD151:VRD188 WAZ151:WAZ188 WKV151:WKV188 WUR151:WUR188 IK172:IK188 SG172:SG188 ACC172:ACC188 ALY172:ALY188 AVU172:AVU188 BFQ172:BFQ188 BPM172:BPM188 BZI172:BZI188 CJE172:CJE188 CTA172:CTA188 DCW172:DCW188 DMS172:DMS188 DWO172:DWO188 EGK172:EGK188 EQG172:EQG188 FAC172:FAC188 FJY172:FJY188 FTU172:FTU188 GDQ172:GDQ188 GNM172:GNM188 GXI172:GXI188 HHE172:HHE188 HRA172:HRA188 IAW172:IAW188 IKS172:IKS188 IUO172:IUO188 JEK172:JEK188 JOG172:JOG188 JYC172:JYC188 KHY172:KHY188 KRU172:KRU188 LBQ172:LBQ188 LLM172:LLM188 LVI172:LVI188 MFE172:MFE188 MPA172:MPA188 MYW172:MYW188 NIS172:NIS188 NSO172:NSO188 OCK172:OCK188 OMG172:OMG188 OWC172:OWC188 PFY172:PFY188 PPU172:PPU188 PZQ172:PZQ188 QJM172:QJM188 QTI172:QTI188 RDE172:RDE188 RNA172:RNA188 RWW172:RWW188 SGS172:SGS188 SQO172:SQO188 TAK172:TAK188 TKG172:TKG188 TUC172:TUC188 UDY172:UDY188 UNU172:UNU188 UXQ172:UXQ188 VHM172:VHM188 VRI172:VRI188 WBE172:WBE188 WLA172:WLA188 WUW172:WUW188 IS183:IS188 SO183:SO188 ACK183:ACK188 AMG183:AMG188 AWC183:AWC188 BFY183:BFY188 BPU183:BPU188 BZQ183:BZQ188 CJM183:CJM188 CTI183:CTI188 DDE183:DDE188 DNA183:DNA188 DWW183:DWW188 EGS183:EGS188 EQO183:EQO188 FAK183:FAK188 FKG183:FKG188 FUC183:FUC188 GDY183:GDY188 GNU183:GNU188 GXQ183:GXQ188 HHM183:HHM188 HRI183:HRI188 IBE183:IBE188 ILA183:ILA188 IUW183:IUW188 JES183:JES188 JOO183:JOO188 JYK183:JYK188 KIG183:KIG188 KSC183:KSC188 LBY183:LBY188 LLU183:LLU188 LVQ183:LVQ188 MFM183:MFM188 MPI183:MPI188 MZE183:MZE188 NJA183:NJA188 NSW183:NSW188 OCS183:OCS188 OMO183:OMO188 OWK183:OWK188 PGG183:PGG188 PQC183:PQC188 PZY183:PZY188 QJU183:QJU188 QTQ183:QTQ188 RDM183:RDM188 RNI183:RNI188 RXE183:RXE188 SHA183:SHA188 SQW183:SQW188 TAS183:TAS188 TKO183:TKO188 TUK183:TUK188 UEG183:UEG188 UOC183:UOC188 UXY183:UXY188 VHU183:VHU188 VRQ183:VRQ188 WBM183:WBM188 WLI183:WLI188 WVE183:WVE188 IF197:IF219 SB197:SB219 ABX197:ABX219 ALT197:ALT219 AVP197:AVP219 BFL197:BFL219 BPH197:BPH219 BZD197:BZD219 CIZ197:CIZ219 CSV197:CSV219 DCR197:DCR219 DMN197:DMN219 DWJ197:DWJ219 EGF197:EGF219 EQB197:EQB219 EZX197:EZX219 FJT197:FJT219 FTP197:FTP219 GDL197:GDL219 GNH197:GNH219 GXD197:GXD219 HGZ197:HGZ219 HQV197:HQV219 IAR197:IAR219 IKN197:IKN219 IUJ197:IUJ219 JEF197:JEF219 JOB197:JOB219 JXX197:JXX219 KHT197:KHT219 KRP197:KRP219 LBL197:LBL219 LLH197:LLH219 LVD197:LVD219 MEZ197:MEZ219 MOV197:MOV219 MYR197:MYR219 NIN197:NIN219 NSJ197:NSJ219 OCF197:OCF219 OMB197:OMB219 OVX197:OVX219 PFT197:PFT219 PPP197:PPP219 PZL197:PZL219 QJH197:QJH219 QTD197:QTD219 RCZ197:RCZ219 RMV197:RMV219 RWR197:RWR219 SGN197:SGN219 SQJ197:SQJ219 TAF197:TAF219 TKB197:TKB219 TTX197:TTX219 UDT197:UDT219 UNP197:UNP219 UXL197:UXL219 VHH197:VHH219 VRD197:VRD219 WAZ197:WAZ219 WKV197:WKV219 WUR197:WUR219 IK197:IK219 SG197:SG219 ACC197:ACC219 ALY197:ALY219 AVU197:AVU219 BFQ197:BFQ219 BPM197:BPM219 BZI197:BZI219 CJE197:CJE219 CTA197:CTA219 DCW197:DCW219 DMS197:DMS219 DWO197:DWO219 EGK197:EGK219 EQG197:EQG219 FAC197:FAC219 FJY197:FJY219 FTU197:FTU219 GDQ197:GDQ219 GNM197:GNM219 GXI197:GXI219 HHE197:HHE219 HRA197:HRA219 IAW197:IAW219 IKS197:IKS219 IUO197:IUO219 JEK197:JEK219 JOG197:JOG219 JYC197:JYC219 KHY197:KHY219 KRU197:KRU219 LBQ197:LBQ219 LLM197:LLM219 LVI197:LVI219 MFE197:MFE219 MPA197:MPA219 MYW197:MYW219 NIS197:NIS219 NSO197:NSO219 OCK197:OCK219 OMG197:OMG219 OWC197:OWC219 PFY197:PFY219 PPU197:PPU219 PZQ197:PZQ219 QJM197:QJM219 QTI197:QTI219 RDE197:RDE219 RNA197:RNA219 RWW197:RWW219 SGS197:SGS219 SQO197:SQO219 TAK197:TAK219 TKG197:TKG219 TUC197:TUC219 UDY197:UDY219 UNU197:UNU219 UXQ197:UXQ219 VHM197:VHM219 VRI197:VRI219 WBE197:WBE219 WLA197:WLA219 WUW197:WUW219">
      <formula1>1</formula1>
      <formula2>2000</formula2>
    </dataValidation>
    <dataValidation type="list" allowBlank="1" showErrorMessage="1" sqref="IJ10 SF10 ACB10 ALX10 AVT10 BFP10 BPL10 BZH10 CJD10 CSZ10 DCV10 DMR10 DWN10 EGJ10 EQF10 FAB10 FJX10 FTT10 GDP10 GNL10 GXH10 HHD10 HQZ10 IAV10 IKR10 IUN10 JEJ10 JOF10 JYB10 KHX10 KRT10 LBP10 LLL10 LVH10 MFD10 MOZ10 MYV10 NIR10 NSN10 OCJ10 OMF10 OWB10 PFX10 PPT10 PZP10 QJL10 QTH10 RDD10 RMZ10 RWV10 SGR10 SQN10 TAJ10 TKF10 TUB10 UDX10 UNT10 UXP10 VHL10 VRH10 WBD10 WKZ10 WUV10">
      <formula1>$AJ$1:$AJ$20</formula1>
      <formula2>0</formula2>
    </dataValidation>
    <dataValidation type="list" allowBlank="1" showErrorMessage="1" sqref="C10 C107:C123 WUX10 WLB10 WBF10 VRJ10 VHN10 UXR10 UNV10 UDZ10 TUD10 TKH10 TAL10 SQP10 SGT10 RWX10 RNB10 RDF10 QTJ10 QJN10 PZR10 PPV10 PFZ10 OWD10 OMH10 OCL10 NSP10 NIT10 MYX10 MPB10 MFF10 LVJ10 LLN10 LBR10 KRV10 KHZ10 JYD10 JOH10 JEL10 IUP10 IKT10 IAX10 HRB10 HHF10 GXJ10 GNN10 GDR10 FTV10 FJZ10 FAD10 EQH10 EGL10 DWP10 DMT10 DCX10 CTB10 CJF10 BZJ10 BPN10 BFR10 AVV10 ALZ10 ACD10 SH10 IL10">
      <formula1>$AK$1:$AK$10</formula1>
    </dataValidation>
    <dataValidation type="list" allowBlank="1" showErrorMessage="1" sqref="IL11:IL16 C11:C16 WUX11:WUX16 WLB11:WLB16 WBF11:WBF16 VRJ11:VRJ16 VHN11:VHN16 UXR11:UXR16 UNV11:UNV16 UDZ11:UDZ16 TUD11:TUD16 TKH11:TKH16 TAL11:TAL16 SQP11:SQP16 SGT11:SGT16 RWX11:RWX16 RNB11:RNB16 RDF11:RDF16 QTJ11:QTJ16 QJN11:QJN16 PZR11:PZR16 PPV11:PPV16 PFZ11:PFZ16 OWD11:OWD16 OMH11:OMH16 OCL11:OCL16 NSP11:NSP16 NIT11:NIT16 MYX11:MYX16 MPB11:MPB16 MFF11:MFF16 LVJ11:LVJ16 LLN11:LLN16 LBR11:LBR16 KRV11:KRV16 KHZ11:KHZ16 JYD11:JYD16 JOH11:JOH16 JEL11:JEL16 IUP11:IUP16 IKT11:IKT16 IAX11:IAX16 HRB11:HRB16 HHF11:HHF16 GXJ11:GXJ16 GNN11:GNN16 GDR11:GDR16 FTV11:FTV16 FJZ11:FJZ16 FAD11:FAD16 EQH11:EQH16 EGL11:EGL16 DWP11:DWP16 DMT11:DMT16 DCX11:DCX16 CTB11:CTB16 CJF11:CJF16 BZJ11:BZJ16 BPN11:BPN16 BFR11:BFR16 AVV11:AVV16 ALZ11:ALZ16 ACD11:ACD16 SH11:SH16">
      <formula1>$AK$1:$AK$11</formula1>
    </dataValidation>
    <dataValidation type="list" allowBlank="1" showErrorMessage="1" sqref="IW10:IW16 SS10:SS16 ACO10:ACO16 AMK10:AMK16 AWG10:AWG16 BGC10:BGC16 BPY10:BPY16 BZU10:BZU16 CJQ10:CJQ16 CTM10:CTM16 DDI10:DDI16 DNE10:DNE16 DXA10:DXA16 EGW10:EGW16 EQS10:EQS16 FAO10:FAO16 FKK10:FKK16 FUG10:FUG16 GEC10:GEC16 GNY10:GNY16 GXU10:GXU16 HHQ10:HHQ16 HRM10:HRM16 IBI10:IBI16 ILE10:ILE16 IVA10:IVA16 JEW10:JEW16 JOS10:JOS16 JYO10:JYO16 KIK10:KIK16 KSG10:KSG16 LCC10:LCC16 LLY10:LLY16 LVU10:LVU16 MFQ10:MFQ16 MPM10:MPM16 MZI10:MZI16 NJE10:NJE16 NTA10:NTA16 OCW10:OCW16 OMS10:OMS16 OWO10:OWO16 PGK10:PGK16 PQG10:PQG16 QAC10:QAC16 QJY10:QJY16 QTU10:QTU16 RDQ10:RDQ16 RNM10:RNM16 RXI10:RXI16 SHE10:SHE16 SRA10:SRA16 TAW10:TAW16 TKS10:TKS16 TUO10:TUO16 UEK10:UEK16 UOG10:UOG16 UYC10:UYC16 VHY10:VHY16 VRU10:VRU16 WBQ10:WBQ16 WLM10:WLM16 WVI10:WVI16">
      <formula1>$AM$1:$AM$9</formula1>
      <formula2>0</formula2>
    </dataValidation>
    <dataValidation type="list" allowBlank="1" showErrorMessage="1" sqref="IJ11:IJ16 SF11:SF16 ACB11:ACB16 ALX11:ALX16 AVT11:AVT16 BFP11:BFP16 BPL11:BPL16 BZH11:BZH16 CJD11:CJD16 CSZ11:CSZ16 DCV11:DCV16 DMR11:DMR16 DWN11:DWN16 EGJ11:EGJ16 EQF11:EQF16 FAB11:FAB16 FJX11:FJX16 FTT11:FTT16 GDP11:GDP16 GNL11:GNL16 GXH11:GXH16 HHD11:HHD16 HQZ11:HQZ16 IAV11:IAV16 IKR11:IKR16 IUN11:IUN16 JEJ11:JEJ16 JOF11:JOF16 JYB11:JYB16 KHX11:KHX16 KRT11:KRT16 LBP11:LBP16 LLL11:LLL16 LVH11:LVH16 MFD11:MFD16 MOZ11:MOZ16 MYV11:MYV16 NIR11:NIR16 NSN11:NSN16 OCJ11:OCJ16 OMF11:OMF16 OWB11:OWB16 PFX11:PFX16 PPT11:PPT16 PZP11:PZP16 QJL11:QJL16 QTH11:QTH16 RDD11:RDD16 RMZ11:RMZ16 RWV11:RWV16 SGR11:SGR16 SQN11:SQN16 TAJ11:TAJ16 TKF11:TKF16 TUB11:TUB16 UDX11:UDX16 UNT11:UNT16 UXP11:UXP16 VHL11:VHL16 VRH11:VRH16 WBD11:WBD16 WKZ11:WKZ16 WUV11:WUV16">
      <formula1>$AJ$1:$AJ$21</formula1>
      <formula2>0</formula2>
    </dataValidation>
    <dataValidation type="list" allowBlank="1" showErrorMessage="1" sqref="C17:C27 WUX197:WUX213 WLB197:WLB213 WBF197:WBF213 VRJ197:VRJ213 VHN197:VHN213 UXR197:UXR213 UNV197:UNV213 UDZ197:UDZ213 TUD197:TUD213 TKH197:TKH213 TAL197:TAL213 SQP197:SQP213 SGT197:SGT213 RWX197:RWX213 RNB197:RNB213 RDF197:RDF213 QTJ197:QTJ213 QJN197:QJN213 PZR197:PZR213 PPV197:PPV213 PFZ197:PFZ213 OWD197:OWD213 OMH197:OMH213 OCL197:OCL213 NSP197:NSP213 NIT197:NIT213 MYX197:MYX213 MPB197:MPB213 MFF197:MFF213 LVJ197:LVJ213 LLN197:LLN213 LBR197:LBR213 KRV197:KRV213 KHZ197:KHZ213 JYD197:JYD213 JOH197:JOH213 JEL197:JEL213 IUP197:IUP213 IKT197:IKT213 IAX197:IAX213 HRB197:HRB213 HHF197:HHF213 GXJ197:GXJ213 GNN197:GNN213 GDR197:GDR213 FTV197:FTV213 FJZ197:FJZ213 FAD197:FAD213 EQH197:EQH213 EGL197:EGL213 DWP197:DWP213 DMT197:DMT213 DCX197:DCX213 CTB197:CTB213 CJF197:CJF213 BZJ197:BZJ213 BPN197:BPN213 BFR197:BFR213 AVV197:AVV213 ALZ197:ALZ213 ACD197:ACD213 SH197:SH213 IL197:IL213 C197:C213 WUX182 WLB182 WBF182 VRJ182 VHN182 UXR182 UNV182 UDZ182 TUD182 TKH182 TAL182 SQP182 SGT182 RWX182 RNB182 RDF182 QTJ182 QJN182 PZR182 PPV182 PFZ182 OWD182 OMH182 OCL182 NSP182 NIT182 MYX182 MPB182 MFF182 LVJ182 LLN182 LBR182 KRV182 KHZ182 JYD182 JOH182 JEL182 IUP182 IKT182 IAX182 HRB182 HHF182 GXJ182 GNN182 GDR182 FTV182 FJZ182 FAD182 EQH182 EGL182 DWP182 DMT182 DCX182 CTB182 CJF182 BZJ182 BPN182 BFR182 AVV182 ALZ182 ACD182 SH182 IL182 C182 WUX172:WUX180 WLB172:WLB180 WBF172:WBF180 VRJ172:VRJ180 VHN172:VHN180 UXR172:UXR180 UNV172:UNV180 UDZ172:UDZ180 TUD172:TUD180 TKH172:TKH180 TAL172:TAL180 SQP172:SQP180 SGT172:SGT180 RWX172:RWX180 RNB172:RNB180 RDF172:RDF180 QTJ172:QTJ180 QJN172:QJN180 PZR172:PZR180 PPV172:PPV180 PFZ172:PFZ180 OWD172:OWD180 OMH172:OMH180 OCL172:OCL180 NSP172:NSP180 NIT172:NIT180 MYX172:MYX180 MPB172:MPB180 MFF172:MFF180 LVJ172:LVJ180 LLN172:LLN180 LBR172:LBR180 KRV172:KRV180 KHZ172:KHZ180 JYD172:JYD180 JOH172:JOH180 JEL172:JEL180 IUP172:IUP180 IKT172:IKT180 IAX172:IAX180 HRB172:HRB180 HHF172:HHF180 GXJ172:GXJ180 GNN172:GNN180 GDR172:GDR180 FTV172:FTV180 FJZ172:FJZ180 FAD172:FAD180 EQH172:EQH180 EGL172:EGL180 DWP172:DWP180 DMT172:DMT180 DCX172:DCX180 CTB172:CTB180 CJF172:CJF180 BZJ172:BZJ180 BPN172:BPN180 BFR172:BFR180 AVV172:AVV180 ALZ172:ALZ180 ACD172:ACD180 SH172:SH180 IL172:IL180 C172:C180 WUX124:WUX167 WLB124:WLB167 WBF124:WBF167 VRJ124:VRJ167 VHN124:VHN167 UXR124:UXR167 UNV124:UNV167 UDZ124:UDZ167 TUD124:TUD167 TKH124:TKH167 TAL124:TAL167 SQP124:SQP167 SGT124:SGT167 RWX124:RWX167 RNB124:RNB167 RDF124:RDF167 QTJ124:QTJ167 QJN124:QJN167 PZR124:PZR167 PPV124:PPV167 PFZ124:PFZ167 OWD124:OWD167 OMH124:OMH167 OCL124:OCL167 NSP124:NSP167 NIT124:NIT167 MYX124:MYX167 MPB124:MPB167 MFF124:MFF167 LVJ124:LVJ167 LLN124:LLN167 LBR124:LBR167 KRV124:KRV167 KHZ124:KHZ167 JYD124:JYD167 JOH124:JOH167 JEL124:JEL167 IUP124:IUP167 IKT124:IKT167 IAX124:IAX167 HRB124:HRB167 HHF124:HHF167 GXJ124:GXJ167 GNN124:GNN167 GDR124:GDR167 FTV124:FTV167 FJZ124:FJZ167 FAD124:FAD167 EQH124:EQH167 EGL124:EGL167 DWP124:DWP167 DMT124:DMT167 DCX124:DCX167 CTB124:CTB167 CJF124:CJF167 BZJ124:BZJ167 BPN124:BPN167 BFR124:BFR167 AVV124:AVV167 ALZ124:ALZ167 ACD124:ACD167 SH124:SH167 IL124:IL167 C124:C167 WUX99:WUX106 WLB99:WLB106 WBF99:WBF106 VRJ99:VRJ106 VHN99:VHN106 UXR99:UXR106 UNV99:UNV106 UDZ99:UDZ106 TUD99:TUD106 TKH99:TKH106 TAL99:TAL106 SQP99:SQP106 SGT99:SGT106 RWX99:RWX106 RNB99:RNB106 RDF99:RDF106 QTJ99:QTJ106 QJN99:QJN106 PZR99:PZR106 PPV99:PPV106 PFZ99:PFZ106 OWD99:OWD106 OMH99:OMH106 OCL99:OCL106 NSP99:NSP106 NIT99:NIT106 MYX99:MYX106 MPB99:MPB106 MFF99:MFF106 LVJ99:LVJ106 LLN99:LLN106 LBR99:LBR106 KRV99:KRV106 KHZ99:KHZ106 JYD99:JYD106 JOH99:JOH106 JEL99:JEL106 IUP99:IUP106 IKT99:IKT106 IAX99:IAX106 HRB99:HRB106 HHF99:HHF106 GXJ99:GXJ106 GNN99:GNN106 GDR99:GDR106 FTV99:FTV106 FJZ99:FJZ106 FAD99:FAD106 EQH99:EQH106 EGL99:EGL106 DWP99:DWP106 DMT99:DMT106 DCX99:DCX106 CTB99:CTB106 CJF99:CJF106 BZJ99:BZJ106 BPN99:BPN106 BFR99:BFR106 AVV99:AVV106 ALZ99:ALZ106 ACD99:ACD106 SH99:SH106 IL99:IL106 C99:C106 C90:C91 C83:C88 WUX32:WUX65 WLB32:WLB65 WBF32:WBF65 VRJ32:VRJ65 VHN32:VHN65 UXR32:UXR65 UNV32:UNV65 UDZ32:UDZ65 TUD32:TUD65 TKH32:TKH65 TAL32:TAL65 SQP32:SQP65 SGT32:SGT65 RWX32:RWX65 RNB32:RNB65 RDF32:RDF65 QTJ32:QTJ65 QJN32:QJN65 PZR32:PZR65 PPV32:PPV65 PFZ32:PFZ65 OWD32:OWD65 OMH32:OMH65 OCL32:OCL65 NSP32:NSP65 NIT32:NIT65 MYX32:MYX65 MPB32:MPB65 MFF32:MFF65 LVJ32:LVJ65 LLN32:LLN65 LBR32:LBR65 KRV32:KRV65 KHZ32:KHZ65 JYD32:JYD65 JOH32:JOH65 JEL32:JEL65 IUP32:IUP65 IKT32:IKT65 IAX32:IAX65 HRB32:HRB65 HHF32:HHF65 GXJ32:GXJ65 GNN32:GNN65 GDR32:GDR65 FTV32:FTV65 FJZ32:FJZ65 FAD32:FAD65 EQH32:EQH65 EGL32:EGL65 DWP32:DWP65 DMT32:DMT65 DCX32:DCX65 CTB32:CTB65 CJF32:CJF65 BZJ32:BZJ65 BPN32:BPN65 BFR32:BFR65 AVV32:AVV65 ALZ32:ALZ65 ACD32:ACD65 SH32:SH65 IL32:IL65 C32:C65 WUX17:WUX27 WLB17:WLB27 WBF17:WBF27 VRJ17:VRJ27 VHN17:VHN27 UXR17:UXR27 UNV17:UNV27 UDZ17:UDZ27 TUD17:TUD27 TKH17:TKH27 TAL17:TAL27 SQP17:SQP27 SGT17:SGT27 RWX17:RWX27 RNB17:RNB27 RDF17:RDF27 QTJ17:QTJ27 QJN17:QJN27 PZR17:PZR27 PPV17:PPV27 PFZ17:PFZ27 OWD17:OWD27 OMH17:OMH27 OCL17:OCL27 NSP17:NSP27 NIT17:NIT27 MYX17:MYX27 MPB17:MPB27 MFF17:MFF27 LVJ17:LVJ27 LLN17:LLN27 LBR17:LBR27 KRV17:KRV27 KHZ17:KHZ27 JYD17:JYD27 JOH17:JOH27 JEL17:JEL27 IUP17:IUP27 IKT17:IKT27 IAX17:IAX27 HRB17:HRB27 HHF17:HHF27 GXJ17:GXJ27 GNN17:GNN27 GDR17:GDR27 FTV17:FTV27 FJZ17:FJZ27 FAD17:FAD27 EQH17:EQH27 EGL17:EGL27 DWP17:DWP27 DMT17:DMT27 DCX17:DCX27 CTB17:CTB27 CJF17:CJF27 BZJ17:BZJ27 BPN17:BPN27 BFR17:BFR27 AVV17:AVV27 ALZ17:ALZ27 ACD17:ACD27 SH17:SH27 IL17:IL27">
      <formula1>$AK$1:$AK$14</formula1>
    </dataValidation>
    <dataValidation type="list" allowBlank="1" showErrorMessage="1" sqref="IW17:IW27 SS17:SS27 ACO17:ACO27 AMK17:AMK27 AWG17:AWG27 BGC17:BGC27 BPY17:BPY27 BZU17:BZU27 CJQ17:CJQ27 CTM17:CTM27 DDI17:DDI27 DNE17:DNE27 DXA17:DXA27 EGW17:EGW27 EQS17:EQS27 FAO17:FAO27 FKK17:FKK27 FUG17:FUG27 GEC17:GEC27 GNY17:GNY27 GXU17:GXU27 HHQ17:HHQ27 HRM17:HRM27 IBI17:IBI27 ILE17:ILE27 IVA17:IVA27 JEW17:JEW27 JOS17:JOS27 JYO17:JYO27 KIK17:KIK27 KSG17:KSG27 LCC17:LCC27 LLY17:LLY27 LVU17:LVU27 MFQ17:MFQ27 MPM17:MPM27 MZI17:MZI27 NJE17:NJE27 NTA17:NTA27 OCW17:OCW27 OMS17:OMS27 OWO17:OWO27 PGK17:PGK27 PQG17:PQG27 QAC17:QAC27 QJY17:QJY27 QTU17:QTU27 RDQ17:RDQ27 RNM17:RNM27 RXI17:RXI27 SHE17:SHE27 SRA17:SRA27 TAW17:TAW27 TKS17:TKS27 TUO17:TUO27 UEK17:UEK27 UOG17:UOG27 UYC17:UYC27 VHY17:VHY27 VRU17:VRU27 WBQ17:WBQ27 WLM17:WLM27 WVI17:WVI27 IW32:IW72 SS32:SS72 ACO32:ACO72 AMK32:AMK72 AWG32:AWG72 BGC32:BGC72 BPY32:BPY72 BZU32:BZU72 CJQ32:CJQ72 CTM32:CTM72 DDI32:DDI72 DNE32:DNE72 DXA32:DXA72 EGW32:EGW72 EQS32:EQS72 FAO32:FAO72 FKK32:FKK72 FUG32:FUG72 GEC32:GEC72 GNY32:GNY72 GXU32:GXU72 HHQ32:HHQ72 HRM32:HRM72 IBI32:IBI72 ILE32:ILE72 IVA32:IVA72 JEW32:JEW72 JOS32:JOS72 JYO32:JYO72 KIK32:KIK72 KSG32:KSG72 LCC32:LCC72 LLY32:LLY72 LVU32:LVU72 MFQ32:MFQ72 MPM32:MPM72 MZI32:MZI72 NJE32:NJE72 NTA32:NTA72 OCW32:OCW72 OMS32:OMS72 OWO32:OWO72 PGK32:PGK72 PQG32:PQG72 QAC32:QAC72 QJY32:QJY72 QTU32:QTU72 RDQ32:RDQ72 RNM32:RNM72 RXI32:RXI72 SHE32:SHE72 SRA32:SRA72 TAW32:TAW72 TKS32:TKS72 TUO32:TUO72 UEK32:UEK72 UOG32:UOG72 UYC32:UYC72 VHY32:VHY72 VRU32:VRU72 WBQ32:WBQ72 WLM32:WLM72 WVI32:WVI72 IW99:IW106 SS99:SS106 ACO99:ACO106 AMK99:AMK106 AWG99:AWG106 BGC99:BGC106 BPY99:BPY106 BZU99:BZU106 CJQ99:CJQ106 CTM99:CTM106 DDI99:DDI106 DNE99:DNE106 DXA99:DXA106 EGW99:EGW106 EQS99:EQS106 FAO99:FAO106 FKK99:FKK106 FUG99:FUG106 GEC99:GEC106 GNY99:GNY106 GXU99:GXU106 HHQ99:HHQ106 HRM99:HRM106 IBI99:IBI106 ILE99:ILE106 IVA99:IVA106 JEW99:JEW106 JOS99:JOS106 JYO99:JYO106 KIK99:KIK106 KSG99:KSG106 LCC99:LCC106 LLY99:LLY106 LVU99:LVU106 MFQ99:MFQ106 MPM99:MPM106 MZI99:MZI106 NJE99:NJE106 NTA99:NTA106 OCW99:OCW106 OMS99:OMS106 OWO99:OWO106 PGK99:PGK106 PQG99:PQG106 QAC99:QAC106 QJY99:QJY106 QTU99:QTU106 RDQ99:RDQ106 RNM99:RNM106 RXI99:RXI106 SHE99:SHE106 SRA99:SRA106 TAW99:TAW106 TKS99:TKS106 TUO99:TUO106 UEK99:UEK106 UOG99:UOG106 UYC99:UYC106 VHY99:VHY106 VRU99:VRU106 WBQ99:WBQ106 WLM99:WLM106 WVI99:WVI106 IW124:IW180 SS124:SS180 ACO124:ACO180 AMK124:AMK180 AWG124:AWG180 BGC124:BGC180 BPY124:BPY180 BZU124:BZU180 CJQ124:CJQ180 CTM124:CTM180 DDI124:DDI180 DNE124:DNE180 DXA124:DXA180 EGW124:EGW180 EQS124:EQS180 FAO124:FAO180 FKK124:FKK180 FUG124:FUG180 GEC124:GEC180 GNY124:GNY180 GXU124:GXU180 HHQ124:HHQ180 HRM124:HRM180 IBI124:IBI180 ILE124:ILE180 IVA124:IVA180 JEW124:JEW180 JOS124:JOS180 JYO124:JYO180 KIK124:KIK180 KSG124:KSG180 LCC124:LCC180 LLY124:LLY180 LVU124:LVU180 MFQ124:MFQ180 MPM124:MPM180 MZI124:MZI180 NJE124:NJE180 NTA124:NTA180 OCW124:OCW180 OMS124:OMS180 OWO124:OWO180 PGK124:PGK180 PQG124:PQG180 QAC124:QAC180 QJY124:QJY180 QTU124:QTU180 RDQ124:RDQ180 RNM124:RNM180 RXI124:RXI180 SHE124:SHE180 SRA124:SRA180 TAW124:TAW180 TKS124:TKS180 TUO124:TUO180 UEK124:UEK180 UOG124:UOG180 UYC124:UYC180 VHY124:VHY180 VRU124:VRU180 WBQ124:WBQ180 WLM124:WLM180 WVI124:WVI180 IW182 SS182 ACO182 AMK182 AWG182 BGC182 BPY182 BZU182 CJQ182 CTM182 DDI182 DNE182 DXA182 EGW182 EQS182 FAO182 FKK182 FUG182 GEC182 GNY182 GXU182 HHQ182 HRM182 IBI182 ILE182 IVA182 JEW182 JOS182 JYO182 KIK182 KSG182 LCC182 LLY182 LVU182 MFQ182 MPM182 MZI182 NJE182 NTA182 OCW182 OMS182 OWO182 PGK182 PQG182 QAC182 QJY182 QTU182 RDQ182 RNM182 RXI182 SHE182 SRA182 TAW182 TKS182 TUO182 UEK182 UOG182 UYC182 VHY182 VRU182 WBQ182 WLM182 WVI182 IW197:IW213 SS197:SS213 ACO197:ACO213 AMK197:AMK213 AWG197:AWG213 BGC197:BGC213 BPY197:BPY213 BZU197:BZU213 CJQ197:CJQ213 CTM197:CTM213 DDI197:DDI213 DNE197:DNE213 DXA197:DXA213 EGW197:EGW213 EQS197:EQS213 FAO197:FAO213 FKK197:FKK213 FUG197:FUG213 GEC197:GEC213 GNY197:GNY213 GXU197:GXU213 HHQ197:HHQ213 HRM197:HRM213 IBI197:IBI213 ILE197:ILE213 IVA197:IVA213 JEW197:JEW213 JOS197:JOS213 JYO197:JYO213 KIK197:KIK213 KSG197:KSG213 LCC197:LCC213 LLY197:LLY213 LVU197:LVU213 MFQ197:MFQ213 MPM197:MPM213 MZI197:MZI213 NJE197:NJE213 NTA197:NTA213 OCW197:OCW213 OMS197:OMS213 OWO197:OWO213 PGK197:PGK213 PQG197:PQG213 QAC197:QAC213 QJY197:QJY213 QTU197:QTU213 RDQ197:RDQ213 RNM197:RNM213 RXI197:RXI213 SHE197:SHE213 SRA197:SRA213 TAW197:TAW213 TKS197:TKS213 TUO197:TUO213 UEK197:UEK213 UOG197:UOG213 UYC197:UYC213 VHY197:VHY213 VRU197:VRU213 WBQ197:WBQ213 WLM197:WLM213 WVI197:WVI213">
      <formula1>$AM$1:$AM$11</formula1>
      <formula2>0</formula2>
    </dataValidation>
    <dataValidation type="list" allowBlank="1" showErrorMessage="1" sqref="IJ17:IJ27 SF17:SF27 ACB17:ACB27 ALX17:ALX27 AVT17:AVT27 BFP17:BFP27 BPL17:BPL27 BZH17:BZH27 CJD17:CJD27 CSZ17:CSZ27 DCV17:DCV27 DMR17:DMR27 DWN17:DWN27 EGJ17:EGJ27 EQF17:EQF27 FAB17:FAB27 FJX17:FJX27 FTT17:FTT27 GDP17:GDP27 GNL17:GNL27 GXH17:GXH27 HHD17:HHD27 HQZ17:HQZ27 IAV17:IAV27 IKR17:IKR27 IUN17:IUN27 JEJ17:JEJ27 JOF17:JOF27 JYB17:JYB27 KHX17:KHX27 KRT17:KRT27 LBP17:LBP27 LLL17:LLL27 LVH17:LVH27 MFD17:MFD27 MOZ17:MOZ27 MYV17:MYV27 NIR17:NIR27 NSN17:NSN27 OCJ17:OCJ27 OMF17:OMF27 OWB17:OWB27 PFX17:PFX27 PPT17:PPT27 PZP17:PZP27 QJL17:QJL27 QTH17:QTH27 RDD17:RDD27 RMZ17:RMZ27 RWV17:RWV27 SGR17:SGR27 SQN17:SQN27 TAJ17:TAJ27 TKF17:TKF27 TUB17:TUB27 UDX17:UDX27 UNT17:UNT27 UXP17:UXP27 VHL17:VHL27 VRH17:VRH27 WBD17:WBD27 WKZ17:WKZ27 WUV17:WUV27 IJ66:IJ72 SF66:SF72 ACB66:ACB72 ALX66:ALX72 AVT66:AVT72 BFP66:BFP72 BPL66:BPL72 BZH66:BZH72 CJD66:CJD72 CSZ66:CSZ72 DCV66:DCV72 DMR66:DMR72 DWN66:DWN72 EGJ66:EGJ72 EQF66:EQF72 FAB66:FAB72 FJX66:FJX72 FTT66:FTT72 GDP66:GDP72 GNL66:GNL72 GXH66:GXH72 HHD66:HHD72 HQZ66:HQZ72 IAV66:IAV72 IKR66:IKR72 IUN66:IUN72 JEJ66:JEJ72 JOF66:JOF72 JYB66:JYB72 KHX66:KHX72 KRT66:KRT72 LBP66:LBP72 LLL66:LLL72 LVH66:LVH72 MFD66:MFD72 MOZ66:MOZ72 MYV66:MYV72 NIR66:NIR72 NSN66:NSN72 OCJ66:OCJ72 OMF66:OMF72 OWB66:OWB72 PFX66:PFX72 PPT66:PPT72 PZP66:PZP72 QJL66:QJL72 QTH66:QTH72 RDD66:RDD72 RMZ66:RMZ72 RWV66:RWV72 SGR66:SGR72 SQN66:SQN72 TAJ66:TAJ72 TKF66:TKF72 TUB66:TUB72 UDX66:UDX72 UNT66:UNT72 UXP66:UXP72 VHL66:VHL72 VRH66:VRH72 WBD66:WBD72 WKZ66:WKZ72 WUV66:WUV72 IJ99:IJ106 SF99:SF106 ACB99:ACB106 ALX99:ALX106 AVT99:AVT106 BFP99:BFP106 BPL99:BPL106 BZH99:BZH106 CJD99:CJD106 CSZ99:CSZ106 DCV99:DCV106 DMR99:DMR106 DWN99:DWN106 EGJ99:EGJ106 EQF99:EQF106 FAB99:FAB106 FJX99:FJX106 FTT99:FTT106 GDP99:GDP106 GNL99:GNL106 GXH99:GXH106 HHD99:HHD106 HQZ99:HQZ106 IAV99:IAV106 IKR99:IKR106 IUN99:IUN106 JEJ99:JEJ106 JOF99:JOF106 JYB99:JYB106 KHX99:KHX106 KRT99:KRT106 LBP99:LBP106 LLL99:LLL106 LVH99:LVH106 MFD99:MFD106 MOZ99:MOZ106 MYV99:MYV106 NIR99:NIR106 NSN99:NSN106 OCJ99:OCJ106 OMF99:OMF106 OWB99:OWB106 PFX99:PFX106 PPT99:PPT106 PZP99:PZP106 QJL99:QJL106 QTH99:QTH106 RDD99:RDD106 RMZ99:RMZ106 RWV99:RWV106 SGR99:SGR106 SQN99:SQN106 TAJ99:TAJ106 TKF99:TKF106 TUB99:TUB106 UDX99:UDX106 UNT99:UNT106 UXP99:UXP106 VHL99:VHL106 VRH99:VRH106 WBD99:WBD106 WKZ99:WKZ106 WUV99:WUV106 IJ124:IJ153 SF124:SF153 ACB124:ACB153 ALX124:ALX153 AVT124:AVT153 BFP124:BFP153 BPL124:BPL153 BZH124:BZH153 CJD124:CJD153 CSZ124:CSZ153 DCV124:DCV153 DMR124:DMR153 DWN124:DWN153 EGJ124:EGJ153 EQF124:EQF153 FAB124:FAB153 FJX124:FJX153 FTT124:FTT153 GDP124:GDP153 GNL124:GNL153 GXH124:GXH153 HHD124:HHD153 HQZ124:HQZ153 IAV124:IAV153 IKR124:IKR153 IUN124:IUN153 JEJ124:JEJ153 JOF124:JOF153 JYB124:JYB153 KHX124:KHX153 KRT124:KRT153 LBP124:LBP153 LLL124:LLL153 LVH124:LVH153 MFD124:MFD153 MOZ124:MOZ153 MYV124:MYV153 NIR124:NIR153 NSN124:NSN153 OCJ124:OCJ153 OMF124:OMF153 OWB124:OWB153 PFX124:PFX153 PPT124:PPT153 PZP124:PZP153 QJL124:QJL153 QTH124:QTH153 RDD124:RDD153 RMZ124:RMZ153 RWV124:RWV153 SGR124:SGR153 SQN124:SQN153 TAJ124:TAJ153 TKF124:TKF153 TUB124:TUB153 UDX124:UDX153 UNT124:UNT153 UXP124:UXP153 VHL124:VHL153 VRH124:VRH153 WBD124:WBD153 WKZ124:WKZ153 WUV124:WUV153 IJ160 SF160 ACB160 ALX160 AVT160 BFP160 BPL160 BZH160 CJD160 CSZ160 DCV160 DMR160 DWN160 EGJ160 EQF160 FAB160 FJX160 FTT160 GDP160 GNL160 GXH160 HHD160 HQZ160 IAV160 IKR160 IUN160 JEJ160 JOF160 JYB160 KHX160 KRT160 LBP160 LLL160 LVH160 MFD160 MOZ160 MYV160 NIR160 NSN160 OCJ160 OMF160 OWB160 PFX160 PPT160 PZP160 QJL160 QTH160 RDD160 RMZ160 RWV160 SGR160 SQN160 TAJ160 TKF160 TUB160 UDX160 UNT160 UXP160 VHL160 VRH160 WBD160 WKZ160 WUV160 IJ162:IJ167 SF162:SF167 ACB162:ACB167 ALX162:ALX167 AVT162:AVT167 BFP162:BFP167 BPL162:BPL167 BZH162:BZH167 CJD162:CJD167 CSZ162:CSZ167 DCV162:DCV167 DMR162:DMR167 DWN162:DWN167 EGJ162:EGJ167 EQF162:EQF167 FAB162:FAB167 FJX162:FJX167 FTT162:FTT167 GDP162:GDP167 GNL162:GNL167 GXH162:GXH167 HHD162:HHD167 HQZ162:HQZ167 IAV162:IAV167 IKR162:IKR167 IUN162:IUN167 JEJ162:JEJ167 JOF162:JOF167 JYB162:JYB167 KHX162:KHX167 KRT162:KRT167 LBP162:LBP167 LLL162:LLL167 LVH162:LVH167 MFD162:MFD167 MOZ162:MOZ167 MYV162:MYV167 NIR162:NIR167 NSN162:NSN167 OCJ162:OCJ167 OMF162:OMF167 OWB162:OWB167 PFX162:PFX167 PPT162:PPT167 PZP162:PZP167 QJL162:QJL167 QTH162:QTH167 RDD162:RDD167 RMZ162:RMZ167 RWV162:RWV167 SGR162:SGR167 SQN162:SQN167 TAJ162:TAJ167 TKF162:TKF167 TUB162:TUB167 UDX162:UDX167 UNT162:UNT167 UXP162:UXP167 VHL162:VHL167 VRH162:VRH167 WBD162:WBD167 WKZ162:WKZ167 WUV162:WUV167 IJ172:IJ180 SF172:SF180 ACB172:ACB180 ALX172:ALX180 AVT172:AVT180 BFP172:BFP180 BPL172:BPL180 BZH172:BZH180 CJD172:CJD180 CSZ172:CSZ180 DCV172:DCV180 DMR172:DMR180 DWN172:DWN180 EGJ172:EGJ180 EQF172:EQF180 FAB172:FAB180 FJX172:FJX180 FTT172:FTT180 GDP172:GDP180 GNL172:GNL180 GXH172:GXH180 HHD172:HHD180 HQZ172:HQZ180 IAV172:IAV180 IKR172:IKR180 IUN172:IUN180 JEJ172:JEJ180 JOF172:JOF180 JYB172:JYB180 KHX172:KHX180 KRT172:KRT180 LBP172:LBP180 LLL172:LLL180 LVH172:LVH180 MFD172:MFD180 MOZ172:MOZ180 MYV172:MYV180 NIR172:NIR180 NSN172:NSN180 OCJ172:OCJ180 OMF172:OMF180 OWB172:OWB180 PFX172:PFX180 PPT172:PPT180 PZP172:PZP180 QJL172:QJL180 QTH172:QTH180 RDD172:RDD180 RMZ172:RMZ180 RWV172:RWV180 SGR172:SGR180 SQN172:SQN180 TAJ172:TAJ180 TKF172:TKF180 TUB172:TUB180 UDX172:UDX180 UNT172:UNT180 UXP172:UXP180 VHL172:VHL180 VRH172:VRH180 WBD172:WBD180 WKZ172:WKZ180 WUV172:WUV180 IJ182 SF182 ACB182 ALX182 AVT182 BFP182 BPL182 BZH182 CJD182 CSZ182 DCV182 DMR182 DWN182 EGJ182 EQF182 FAB182 FJX182 FTT182 GDP182 GNL182 GXH182 HHD182 HQZ182 IAV182 IKR182 IUN182 JEJ182 JOF182 JYB182 KHX182 KRT182 LBP182 LLL182 LVH182 MFD182 MOZ182 MYV182 NIR182 NSN182 OCJ182 OMF182 OWB182 PFX182 PPT182 PZP182 QJL182 QTH182 RDD182 RMZ182 RWV182 SGR182 SQN182 TAJ182 TKF182 TUB182 UDX182 UNT182 UXP182 VHL182 VRH182 WBD182 WKZ182 WUV182 IJ197:IJ213 SF197:SF213 ACB197:ACB213 ALX197:ALX213 AVT197:AVT213 BFP197:BFP213 BPL197:BPL213 BZH197:BZH213 CJD197:CJD213 CSZ197:CSZ213 DCV197:DCV213 DMR197:DMR213 DWN197:DWN213 EGJ197:EGJ213 EQF197:EQF213 FAB197:FAB213 FJX197:FJX213 FTT197:FTT213 GDP197:GDP213 GNL197:GNL213 GXH197:GXH213 HHD197:HHD213 HQZ197:HQZ213 IAV197:IAV213 IKR197:IKR213 IUN197:IUN213 JEJ197:JEJ213 JOF197:JOF213 JYB197:JYB213 KHX197:KHX213 KRT197:KRT213 LBP197:LBP213 LLL197:LLL213 LVH197:LVH213 MFD197:MFD213 MOZ197:MOZ213 MYV197:MYV213 NIR197:NIR213 NSN197:NSN213 OCJ197:OCJ213 OMF197:OMF213 OWB197:OWB213 PFX197:PFX213 PPT197:PPT213 PZP197:PZP213 QJL197:QJL213 QTH197:QTH213 RDD197:RDD213 RMZ197:RMZ213 RWV197:RWV213 SGR197:SGR213 SQN197:SQN213 TAJ197:TAJ213 TKF197:TKF213 TUB197:TUB213 UDX197:UDX213 UNT197:UNT213 UXP197:UXP213 VHL197:VHL213 VRH197:VRH213 WBD197:WBD213 WKZ197:WKZ213 WUV197:WUV213">
      <formula1>$AJ$1:$AJ$24</formula1>
      <formula2>0</formula2>
    </dataValidation>
    <dataValidation type="list" allowBlank="1" showErrorMessage="1" sqref="IJ28:IJ31 SF28:SF31 ACB28:ACB31 ALX28:ALX31 AVT28:AVT31 BFP28:BFP31 BPL28:BPL31 BZH28:BZH31 CJD28:CJD31 CSZ28:CSZ31 DCV28:DCV31 DMR28:DMR31 DWN28:DWN31 EGJ28:EGJ31 EQF28:EQF31 FAB28:FAB31 FJX28:FJX31 FTT28:FTT31 GDP28:GDP31 GNL28:GNL31 GXH28:GXH31 HHD28:HHD31 HQZ28:HQZ31 IAV28:IAV31 IKR28:IKR31 IUN28:IUN31 JEJ28:JEJ31 JOF28:JOF31 JYB28:JYB31 KHX28:KHX31 KRT28:KRT31 LBP28:LBP31 LLL28:LLL31 LVH28:LVH31 MFD28:MFD31 MOZ28:MOZ31 MYV28:MYV31 NIR28:NIR31 NSN28:NSN31 OCJ28:OCJ31 OMF28:OMF31 OWB28:OWB31 PFX28:PFX31 PPT28:PPT31 PZP28:PZP31 QJL28:QJL31 QTH28:QTH31 RDD28:RDD31 RMZ28:RMZ31 RWV28:RWV31 SGR28:SGR31 SQN28:SQN31 TAJ28:TAJ31 TKF28:TKF31 TUB28:TUB31 UDX28:UDX31 UNT28:UNT31 UXP28:UXP31 VHL28:VHL31 VRH28:VRH31 WBD28:WBD31 WKZ28:WKZ31 WUV28:WUV31">
      <formula1>$AJ$1:$AJ$11</formula1>
      <formula2>0</formula2>
    </dataValidation>
    <dataValidation type="list" allowBlank="1" showErrorMessage="1" sqref="IW28:IW31 SS28:SS31 ACO28:ACO31 AMK28:AMK31 AWG28:AWG31 BGC28:BGC31 BPY28:BPY31 BZU28:BZU31 CJQ28:CJQ31 CTM28:CTM31 DDI28:DDI31 DNE28:DNE31 DXA28:DXA31 EGW28:EGW31 EQS28:EQS31 FAO28:FAO31 FKK28:FKK31 FUG28:FUG31 GEC28:GEC31 GNY28:GNY31 GXU28:GXU31 HHQ28:HHQ31 HRM28:HRM31 IBI28:IBI31 ILE28:ILE31 IVA28:IVA31 JEW28:JEW31 JOS28:JOS31 JYO28:JYO31 KIK28:KIK31 KSG28:KSG31 LCC28:LCC31 LLY28:LLY31 LVU28:LVU31 MFQ28:MFQ31 MPM28:MPM31 MZI28:MZI31 NJE28:NJE31 NTA28:NTA31 OCW28:OCW31 OMS28:OMS31 OWO28:OWO31 PGK28:PGK31 PQG28:PQG31 QAC28:QAC31 QJY28:QJY31 QTU28:QTU31 RDQ28:RDQ31 RNM28:RNM31 RXI28:RXI31 SHE28:SHE31 SRA28:SRA31 TAW28:TAW31 TKS28:TKS31 TUO28:TUO31 UEK28:UEK31 UOG28:UOG31 UYC28:UYC31 VHY28:VHY31 VRU28:VRU31 WBQ28:WBQ31 WLM28:WLM31 WVI28:WVI31 IW188 SS188 ACO188 AMK188 AWG188 BGC188 BPY188 BZU188 CJQ188 CTM188 DDI188 DNE188 DXA188 EGW188 EQS188 FAO188 FKK188 FUG188 GEC188 GNY188 GXU188 HHQ188 HRM188 IBI188 ILE188 IVA188 JEW188 JOS188 JYO188 KIK188 KSG188 LCC188 LLY188 LVU188 MFQ188 MPM188 MZI188 NJE188 NTA188 OCW188 OMS188 OWO188 PGK188 PQG188 QAC188 QJY188 QTU188 RDQ188 RNM188 RXI188 SHE188 SRA188 TAW188 TKS188 TUO188 UEK188 UOG188 UYC188 VHY188 VRU188 WBQ188 WLM188 WVI188">
      <formula1>$AM$1:$AM$7</formula1>
      <formula2>0</formula2>
    </dataValidation>
    <dataValidation type="list" allowBlank="1" showErrorMessage="1" sqref="C28:C31 WUX188 WLB188 WBF188 VRJ188 VHN188 UXR188 UNV188 UDZ188 TUD188 TKH188 TAL188 SQP188 SGT188 RWX188 RNB188 RDF188 QTJ188 QJN188 PZR188 PPV188 PFZ188 OWD188 OMH188 OCL188 NSP188 NIT188 MYX188 MPB188 MFF188 LVJ188 LLN188 LBR188 KRV188 KHZ188 JYD188 JOH188 JEL188 IUP188 IKT188 IAX188 HRB188 HHF188 GXJ188 GNN188 GDR188 FTV188 FJZ188 FAD188 EQH188 EGL188 DWP188 DMT188 DCX188 CTB188 CJF188 BZJ188 BPN188 BFR188 AVV188 ALZ188 ACD188 SH188 IL188 C188 WUX28:WUX31 WLB28:WLB31 WBF28:WBF31 VRJ28:VRJ31 VHN28:VHN31 UXR28:UXR31 UNV28:UNV31 UDZ28:UDZ31 TUD28:TUD31 TKH28:TKH31 TAL28:TAL31 SQP28:SQP31 SGT28:SGT31 RWX28:RWX31 RNB28:RNB31 RDF28:RDF31 QTJ28:QTJ31 QJN28:QJN31 PZR28:PZR31 PPV28:PPV31 PFZ28:PFZ31 OWD28:OWD31 OMH28:OMH31 OCL28:OCL31 NSP28:NSP31 NIT28:NIT31 MYX28:MYX31 MPB28:MPB31 MFF28:MFF31 LVJ28:LVJ31 LLN28:LLN31 LBR28:LBR31 KRV28:KRV31 KHZ28:KHZ31 JYD28:JYD31 JOH28:JOH31 JEL28:JEL31 IUP28:IUP31 IKT28:IKT31 IAX28:IAX31 HRB28:HRB31 HHF28:HHF31 GXJ28:GXJ31 GNN28:GNN31 GDR28:GDR31 FTV28:FTV31 FJZ28:FJZ31 FAD28:FAD31 EQH28:EQH31 EGL28:EGL31 DWP28:DWP31 DMT28:DMT31 DCX28:DCX31 CTB28:CTB31 CJF28:CJF31 BZJ28:BZJ31 BPN28:BPN31 BFR28:BFR31 AVV28:AVV31 ALZ28:ALZ31 ACD28:ACD31 SH28:SH31 IL28:IL31">
      <formula1>$AK$1:$AK$7</formula1>
    </dataValidation>
    <dataValidation type="list" allowBlank="1" showErrorMessage="1" sqref="IJ32:IJ65 SF32:SF65 ACB32:ACB65 ALX32:ALX65 AVT32:AVT65 BFP32:BFP65 BPL32:BPL65 BZH32:BZH65 CJD32:CJD65 CSZ32:CSZ65 DCV32:DCV65 DMR32:DMR65 DWN32:DWN65 EGJ32:EGJ65 EQF32:EQF65 FAB32:FAB65 FJX32:FJX65 FTT32:FTT65 GDP32:GDP65 GNL32:GNL65 GXH32:GXH65 HHD32:HHD65 HQZ32:HQZ65 IAV32:IAV65 IKR32:IKR65 IUN32:IUN65 JEJ32:JEJ65 JOF32:JOF65 JYB32:JYB65 KHX32:KHX65 KRT32:KRT65 LBP32:LBP65 LLL32:LLL65 LVH32:LVH65 MFD32:MFD65 MOZ32:MOZ65 MYV32:MYV65 NIR32:NIR65 NSN32:NSN65 OCJ32:OCJ65 OMF32:OMF65 OWB32:OWB65 PFX32:PFX65 PPT32:PPT65 PZP32:PZP65 QJL32:QJL65 QTH32:QTH65 RDD32:RDD65 RMZ32:RMZ65 RWV32:RWV65 SGR32:SGR65 SQN32:SQN65 TAJ32:TAJ65 TKF32:TKF65 TUB32:TUB65 UDX32:UDX65 UNT32:UNT65 UXP32:UXP65 VHL32:VHL65 VRH32:VRH65 WBD32:WBD65 WKZ32:WKZ65 WUV32:WUV65">
      <formula1>$AJ$1:$AJ$23</formula1>
      <formula2>0</formula2>
    </dataValidation>
    <dataValidation type="list" allowBlank="1" showErrorMessage="1" sqref="C66:C72 IL66:IL72 SH66:SH72 ACD66:ACD72 ALZ66:ALZ72 AVV66:AVV72 BFR66:BFR72 BPN66:BPN72 BZJ66:BZJ72 CJF66:CJF72 CTB66:CTB72 DCX66:DCX72 DMT66:DMT72 DWP66:DWP72 EGL66:EGL72 EQH66:EQH72 FAD66:FAD72 FJZ66:FJZ72 FTV66:FTV72 GDR66:GDR72 GNN66:GNN72 GXJ66:GXJ72 HHF66:HHF72 HRB66:HRB72 IAX66:IAX72 IKT66:IKT72 IUP66:IUP72 JEL66:JEL72 JOH66:JOH72 JYD66:JYD72 KHZ66:KHZ72 KRV66:KRV72 LBR66:LBR72 LLN66:LLN72 LVJ66:LVJ72 MFF66:MFF72 MPB66:MPB72 MYX66:MYX72 NIT66:NIT72 NSP66:NSP72 OCL66:OCL72 OMH66:OMH72 OWD66:OWD72 PFZ66:PFZ72 PPV66:PPV72 PZR66:PZR72 QJN66:QJN72 QTJ66:QTJ72 RDF66:RDF72 RNB66:RNB72 RWX66:RWX72 SGT66:SGT72 SQP66:SQP72 TAL66:TAL72 TKH66:TKH72 TUD66:TUD72 UDZ66:UDZ72 UNV66:UNV72 UXR66:UXR72 VHN66:VHN72 VRJ66:VRJ72 WBF66:WBF72 WLB66:WLB72 WUX66:WUX72">
      <formula1>$AK$1:$AK$14</formula1>
      <formula2>0</formula2>
    </dataValidation>
    <dataValidation allowBlank="1" showErrorMessage="1" sqref="F66:F79 IO66:IO79 SK66:SK79 ACG66:ACG79 AMC66:AMC79 AVY66:AVY79 BFU66:BFU79 BPQ66:BPQ79 BZM66:BZM79 CJI66:CJI79 CTE66:CTE79 DDA66:DDA79 DMW66:DMW79 DWS66:DWS79 EGO66:EGO79 EQK66:EQK79 FAG66:FAG79 FKC66:FKC79 FTY66:FTY79 GDU66:GDU79 GNQ66:GNQ79 GXM66:GXM79 HHI66:HHI79 HRE66:HRE79 IBA66:IBA79 IKW66:IKW79 IUS66:IUS79 JEO66:JEO79 JOK66:JOK79 JYG66:JYG79 KIC66:KIC79 KRY66:KRY79 LBU66:LBU79 LLQ66:LLQ79 LVM66:LVM79 MFI66:MFI79 MPE66:MPE79 MZA66:MZA79 NIW66:NIW79 NSS66:NSS79 OCO66:OCO79 OMK66:OMK79 OWG66:OWG79 PGC66:PGC79 PPY66:PPY79 PZU66:PZU79 QJQ66:QJQ79 QTM66:QTM79 RDI66:RDI79 RNE66:RNE79 RXA66:RXA79 SGW66:SGW79 SQS66:SQS79 TAO66:TAO79 TKK66:TKK79 TUG66:TUG79 UEC66:UEC79 UNY66:UNY79 UXU66:UXU79 VHQ66:VHQ79 VRM66:VRM79 WBI66:WBI79 WLE66:WLE79 WVA66:WVA79 F92:F95 IO92:IO95 SK92:SK95 ACG92:ACG95 AMC92:AMC95 AVY92:AVY95 BFU92:BFU95 BPQ92:BPQ95 BZM92:BZM95 CJI92:CJI95 CTE92:CTE95 DDA92:DDA95 DMW92:DMW95 DWS92:DWS95 EGO92:EGO95 EQK92:EQK95 FAG92:FAG95 FKC92:FKC95 FTY92:FTY95 GDU92:GDU95 GNQ92:GNQ95 GXM92:GXM95 HHI92:HHI95 HRE92:HRE95 IBA92:IBA95 IKW92:IKW95 IUS92:IUS95 JEO92:JEO95 JOK92:JOK95 JYG92:JYG95 KIC92:KIC95 KRY92:KRY95 LBU92:LBU95 LLQ92:LLQ95 LVM92:LVM95 MFI92:MFI95 MPE92:MPE95 MZA92:MZA95 NIW92:NIW95 NSS92:NSS95 OCO92:OCO95 OMK92:OMK95 OWG92:OWG95 PGC92:PGC95 PPY92:PPY95 PZU92:PZU95 QJQ92:QJQ95 QTM92:QTM95 RDI92:RDI95 RNE92:RNE95 RXA92:RXA95 SGW92:SGW95 SQS92:SQS95 TAO92:TAO95 TKK92:TKK95 TUG92:TUG95 UEC92:UEC95 UNY92:UNY95 UXU92:UXU95 VHQ92:VHQ95 VRM92:VRM95 WBI92:WBI95 WLE92:WLE95 WVA92:WVA95 F97:F98 IO97:IO98 SK97:SK98 ACG97:ACG98 AMC97:AMC98 AVY97:AVY98 BFU97:BFU98 BPQ97:BPQ98 BZM97:BZM98 CJI97:CJI98 CTE97:CTE98 DDA97:DDA98 DMW97:DMW98 DWS97:DWS98 EGO97:EGO98 EQK97:EQK98 FAG97:FAG98 FKC97:FKC98 FTY97:FTY98 GDU97:GDU98 GNQ97:GNQ98 GXM97:GXM98 HHI97:HHI98 HRE97:HRE98 IBA97:IBA98 IKW97:IKW98 IUS97:IUS98 JEO97:JEO98 JOK97:JOK98 JYG97:JYG98 KIC97:KIC98 KRY97:KRY98 LBU97:LBU98 LLQ97:LLQ98 LVM97:LVM98 MFI97:MFI98 MPE97:MPE98 MZA97:MZA98 NIW97:NIW98 NSS97:NSS98 OCO97:OCO98 OMK97:OMK98 OWG97:OWG98 PGC97:PGC98 PPY97:PPY98 PZU97:PZU98 QJQ97:QJQ98 QTM97:QTM98 RDI97:RDI98 RNE97:RNE98 RXA97:RXA98 SGW97:SGW98 SQS97:SQS98 TAO97:TAO98 TKK97:TKK98 TUG97:TUG98 UEC97:UEC98 UNY97:UNY98 UXU97:UXU98 VHQ97:VHQ98 VRM97:VRM98 WBI97:WBI98 WLE97:WLE98 WVA97:WVA98">
      <formula1>0</formula1>
      <formula2>0</formula2>
    </dataValidation>
    <dataValidation type="custom" allowBlank="1" showInputMessage="1" showErrorMessage="1" prompt=" - " sqref="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WUS72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96 SC96 ABY96 ALU96 AVQ96 BFM96 BPI96 BZE96 CJA96 CSW96 DCS96 DMO96 DWK96 EGG96 EQC96 EZY96 FJU96 FTQ96 GDM96 GNI96 GXE96 HHA96 HQW96 IAS96 IKO96 IUK96 JEG96 JOC96 JXY96 KHU96 KRQ96 LBM96 LLI96 LVE96 MFA96 MOW96 MYS96 NIO96 NSK96 OCG96 OMC96 OVY96 PFU96 PPQ96 PZM96 QJI96 QTE96 RDA96 RMW96 RWS96 SGO96 SQK96 TAG96 TKC96 TTY96 UDU96 UNQ96 UXM96 VHI96 VRE96 WBA96 WKW96 WUS96">
      <formula1>NA()</formula1>
      <formula2>0</formula2>
    </dataValidation>
    <dataValidation type="list" allowBlank="1" showErrorMessage="1" sqref="C73:C75 IL73:IL75 SH73:SH75 ACD73:ACD75 ALZ73:ALZ75 AVV73:AVV75 BFR73:BFR75 BPN73:BPN75 BZJ73:BZJ75 CJF73:CJF75 CTB73:CTB75 DCX73:DCX75 DMT73:DMT75 DWP73:DWP75 EGL73:EGL75 EQH73:EQH75 FAD73:FAD75 FJZ73:FJZ75 FTV73:FTV75 GDR73:GDR75 GNN73:GNN75 GXJ73:GXJ75 HHF73:HHF75 HRB73:HRB75 IAX73:IAX75 IKT73:IKT75 IUP73:IUP75 JEL73:JEL75 JOH73:JOH75 JYD73:JYD75 KHZ73:KHZ75 KRV73:KRV75 LBR73:LBR75 LLN73:LLN75 LVJ73:LVJ75 MFF73:MFF75 MPB73:MPB75 MYX73:MYX75 NIT73:NIT75 NSP73:NSP75 OCL73:OCL75 OMH73:OMH75 OWD73:OWD75 PFZ73:PFZ75 PPV73:PPV75 PZR73:PZR75 QJN73:QJN75 QTJ73:QTJ75 RDF73:RDF75 RNB73:RNB75 RWX73:RWX75 SGT73:SGT75 SQP73:SQP75 TAL73:TAL75 TKH73:TKH75 TUD73:TUD75 UDZ73:UDZ75 UNV73:UNV75 UXR73:UXR75 VHN73:VHN75 VRJ73:VRJ75 WBF73:WBF75 WLB73:WLB75 WUX73:WUX75">
      <formula1>$AK$1:$AK$18</formula1>
      <formula2>0</formula2>
    </dataValidation>
    <dataValidation type="list" allowBlank="1" showErrorMessage="1" sqref="IW73:IW75 SS73:SS75 ACO73:ACO75 AMK73:AMK75 AWG73:AWG75 BGC73:BGC75 BPY73:BPY75 BZU73:BZU75 CJQ73:CJQ75 CTM73:CTM75 DDI73:DDI75 DNE73:DNE75 DXA73:DXA75 EGW73:EGW75 EQS73:EQS75 FAO73:FAO75 FKK73:FKK75 FUG73:FUG75 GEC73:GEC75 GNY73:GNY75 GXU73:GXU75 HHQ73:HHQ75 HRM73:HRM75 IBI73:IBI75 ILE73:ILE75 IVA73:IVA75 JEW73:JEW75 JOS73:JOS75 JYO73:JYO75 KIK73:KIK75 KSG73:KSG75 LCC73:LCC75 LLY73:LLY75 LVU73:LVU75 MFQ73:MFQ75 MPM73:MPM75 MZI73:MZI75 NJE73:NJE75 NTA73:NTA75 OCW73:OCW75 OMS73:OMS75 OWO73:OWO75 PGK73:PGK75 PQG73:PQG75 QAC73:QAC75 QJY73:QJY75 QTU73:QTU75 RDQ73:RDQ75 RNM73:RNM75 RXI73:RXI75 SHE73:SHE75 SRA73:SRA75 TAW73:TAW75 TKS73:TKS75 TUO73:TUO75 UEK73:UEK75 UOG73:UOG75 UYC73:UYC75 VHY73:VHY75 VRU73:VRU75 WBQ73:WBQ75 WLM73:WLM75 WVI73:WVI75">
      <formula1>$AM$1:$AM$24</formula1>
      <formula2>0</formula2>
    </dataValidation>
    <dataValidation type="list" allowBlank="1" showErrorMessage="1" sqref="IJ73:IJ79 SF73:SF79 ACB73:ACB79 ALX73:ALX79 AVT73:AVT79 BFP73:BFP79 BPL73:BPL79 BZH73:BZH79 CJD73:CJD79 CSZ73:CSZ79 DCV73:DCV79 DMR73:DMR79 DWN73:DWN79 EGJ73:EGJ79 EQF73:EQF79 FAB73:FAB79 FJX73:FJX79 FTT73:FTT79 GDP73:GDP79 GNL73:GNL79 GXH73:GXH79 HHD73:HHD79 HQZ73:HQZ79 IAV73:IAV79 IKR73:IKR79 IUN73:IUN79 JEJ73:JEJ79 JOF73:JOF79 JYB73:JYB79 KHX73:KHX79 KRT73:KRT79 LBP73:LBP79 LLL73:LLL79 LVH73:LVH79 MFD73:MFD79 MOZ73:MOZ79 MYV73:MYV79 NIR73:NIR79 NSN73:NSN79 OCJ73:OCJ79 OMF73:OMF79 OWB73:OWB79 PFX73:PFX79 PPT73:PPT79 PZP73:PZP79 QJL73:QJL79 QTH73:QTH79 RDD73:RDD79 RMZ73:RMZ79 RWV73:RWV79 SGR73:SGR79 SQN73:SQN79 TAJ73:TAJ79 TKF73:TKF79 TUB73:TUB79 UDX73:UDX79 UNT73:UNT79 UXP73:UXP79 VHL73:VHL79 VRH73:VRH79 WBD73:WBD79 WKZ73:WKZ79 WUV73:WUV79">
      <formula1>$AJ$1:$AJ$27</formula1>
      <formula2>0</formula2>
    </dataValidation>
    <dataValidation type="list" allowBlank="1" showErrorMessage="1" sqref="C76:C79 IL76:IL79 SH76:SH79 ACD76:ACD79 ALZ76:ALZ79 AVV76:AVV79 BFR76:BFR79 BPN76:BPN79 BZJ76:BZJ79 CJF76:CJF79 CTB76:CTB79 DCX76:DCX79 DMT76:DMT79 DWP76:DWP79 EGL76:EGL79 EQH76:EQH79 FAD76:FAD79 FJZ76:FJZ79 FTV76:FTV79 GDR76:GDR79 GNN76:GNN79 GXJ76:GXJ79 HHF76:HHF79 HRB76:HRB79 IAX76:IAX79 IKT76:IKT79 IUP76:IUP79 JEL76:JEL79 JOH76:JOH79 JYD76:JYD79 KHZ76:KHZ79 KRV76:KRV79 LBR76:LBR79 LLN76:LLN79 LVJ76:LVJ79 MFF76:MFF79 MPB76:MPB79 MYX76:MYX79 NIT76:NIT79 NSP76:NSP79 OCL76:OCL79 OMH76:OMH79 OWD76:OWD79 PFZ76:PFZ79 PPV76:PPV79 PZR76:PZR79 QJN76:QJN79 QTJ76:QTJ79 RDF76:RDF79 RNB76:RNB79 RWX76:RWX79 SGT76:SGT79 SQP76:SQP79 TAL76:TAL79 TKH76:TKH79 TUD76:TUD79 UDZ76:UDZ79 UNV76:UNV79 UXR76:UXR79 VHN76:VHN79 VRJ76:VRJ79 WBF76:WBF79 WLB76:WLB79 WUX76:WUX79">
      <formula1>$AK$1:$AK$19</formula1>
      <formula2>0</formula2>
    </dataValidation>
    <dataValidation type="list" allowBlank="1" showErrorMessage="1" sqref="IW76:IW79 SS76:SS79 ACO76:ACO79 AMK76:AMK79 AWG76:AWG79 BGC76:BGC79 BPY76:BPY79 BZU76:BZU79 CJQ76:CJQ79 CTM76:CTM79 DDI76:DDI79 DNE76:DNE79 DXA76:DXA79 EGW76:EGW79 EQS76:EQS79 FAO76:FAO79 FKK76:FKK79 FUG76:FUG79 GEC76:GEC79 GNY76:GNY79 GXU76:GXU79 HHQ76:HHQ79 HRM76:HRM79 IBI76:IBI79 ILE76:ILE79 IVA76:IVA79 JEW76:JEW79 JOS76:JOS79 JYO76:JYO79 KIK76:KIK79 KSG76:KSG79 LCC76:LCC79 LLY76:LLY79 LVU76:LVU79 MFQ76:MFQ79 MPM76:MPM79 MZI76:MZI79 NJE76:NJE79 NTA76:NTA79 OCW76:OCW79 OMS76:OMS79 OWO76:OWO79 PGK76:PGK79 PQG76:PQG79 QAC76:QAC79 QJY76:QJY79 QTU76:QTU79 RDQ76:RDQ79 RNM76:RNM79 RXI76:RXI79 SHE76:SHE79 SRA76:SRA79 TAW76:TAW79 TKS76:TKS79 TUO76:TUO79 UEK76:UEK79 UOG76:UOG79 UYC76:UYC79 VHY76:VHY79 VRU76:VRU79 WBQ76:WBQ79 WLM76:WLM79 WVI76:WVI79">
      <formula1>$AM$1:$AM$12</formula1>
      <formula2>0</formula2>
    </dataValidation>
    <dataValidation type="list" allowBlank="1" showErrorMessage="1" sqref="C80:C82">
      <formula1>$AK$1:$AK$13</formula1>
    </dataValidation>
    <dataValidation type="list" allowBlank="1" showErrorMessage="1" sqref="C89">
      <formula1>$AK$1:$AK$12</formula1>
    </dataValidation>
    <dataValidation type="list" allowBlank="1" showInputMessage="1" showErrorMessage="1" prompt=" - " sqref="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formula1>$AM$1:$AM$22</formula1>
      <formula2>0</formula2>
    </dataValidation>
    <dataValidation type="decimal" allowBlank="1" showInputMessage="1" showErrorMessage="1" prompt=" - " sqref="H96 IT96 SP96 ACL96 AMH96 AWD96 BFZ96 BPV96 BZR96 CJN96 CTJ96 DDF96 DNB96 DWX96 EGT96 EQP96 FAL96 FKH96 FUD96 GDZ96 GNV96 GXR96 HHN96 HRJ96 IBF96 ILB96 IUX96 JET96 JOP96 JYL96 KIH96 KSD96 LBZ96 LLV96 LVR96 MFN96 MPJ96 MZF96 NJB96 NSX96 OCT96 OMP96 OWL96 PGH96 PQD96 PZZ96 QJV96 QTR96 RDN96 RNJ96 RXF96 SHB96 SQX96 TAT96 TKP96 TUL96 UEH96 UOD96 UXZ96 VHV96 VRR96 WBN96 WLJ96 WVF96 H189:H196">
      <formula1>0</formula1>
      <formula2>1555</formula2>
    </dataValidation>
    <dataValidation type="decimal" allowBlank="1" showInputMessage="1" showErrorMessage="1" prompt=" - " sqref="IS96 SO96 ACK96 AMG96 AWC96 BFY96 BPU96 BZQ96 CJM96 CTI96 DDE96 DNA96 DWW96 EGS96 EQO96 FAK96 FKG96 FUC96 GDY96 GNU96 GXQ96 HHM96 HRI96 IBE96 ILA96 IUW96 JES96 JOO96 JYK96 KIG96 KSC96 LBY96 LLU96 LVQ96 MFM96 MPI96 MZE96 NJA96 NSW96 OCS96 OMO96 OWK96 PGG96 PQC96 PZY96 QJU96 QTQ96 RDM96 RNI96 RXE96 SHA96 SQW96 TAS96 TKO96 TUK96 UEG96 UOC96 UXY96 VHU96 VRQ96 WBM96 WLI96 WVE96">
      <formula1>1</formula1>
      <formula2>5555</formula2>
    </dataValidation>
    <dataValidation type="list" allowBlank="1" showInputMessage="1" showErrorMessage="1" prompt=" - " sqref="C96 IL96 SH96 ACD96 ALZ96 AVV96 BFR96 BPN96 BZJ96 CJF96 CTB96 DCX96 DMT96 DWP96 EGL96 EQH96 FAD96 FJZ96 FTV96 GDR96 GNN96 GXJ96 HHF96 HRB96 IAX96 IKT96 IUP96 JEL96 JOH96 JYD96 KHZ96 KRV96 LBR96 LLN96 LVJ96 MFF96 MPB96 MYX96 NIT96 NSP96 OCL96 OMH96 OWD96 PFZ96 PPV96 PZR96 QJN96 QTJ96 RDF96 RNB96 RWX96 SGT96 SQP96 TAL96 TKH96 TUD96 UDZ96 UNV96 UXR96 VHN96 VRJ96 WBF96 WLB96 WUX96">
      <formula1>$AK$1:$AK$22</formula1>
      <formula2>0</formula2>
    </dataValidation>
    <dataValidation type="decimal" allowBlank="1" showInputMessage="1" showErrorMessage="1" prompt=" - " sqref="IK96 SG96 ACC96 ALY96 AVU96 BFQ96 BPM96 BZI96 CJE96 CTA96 DCW96 DMS96 DWO96 EGK96 EQG96 FAC96 FJY96 FTU96 GDQ96 GNM96 GXI96 HHE96 HRA96 IAW96 IKS96 IUO96 JEK96 JOG96 JYC96 KHY96 KRU96 LBQ96 LLM96 LVI96 MFE96 MPA96 MYW96 NIS96 NSO96 OCK96 OMG96 OWC96 PFY96 PPU96 PZQ96 QJM96 QTI96 RDE96 RNA96 RWW96 SGS96 SQO96 TAK96 TKG96 TUC96 UDY96 UNU96 UXQ96 VHM96 VRI96 WBE96 WLA96 WUW96">
      <formula1>1</formula1>
      <formula2>2000</formula2>
    </dataValidation>
    <dataValidation type="list" allowBlank="1" showInputMessage="1" showErrorMessage="1" prompt=" - " sqref="IJ96 SF96 ACB96 ALX96 AVT96 BFP96 BPL96 BZH96 CJD96 CSZ96 DCV96 DMR96 DWN96 EGJ96 EQF96 FAB96 FJX96 FTT96 GDP96 GNL96 GXH96 HHD96 HQZ96 IAV96 IKR96 IUN96 JEJ96 JOF96 JYB96 KHX96 KRT96 LBP96 LLL96 LVH96 MFD96 MOZ96 MYV96 NIR96 NSN96 OCJ96 OMF96 OWB96 PFX96 PPT96 PZP96 QJL96 QTH96 RDD96 RMZ96 RWV96 SGR96 SQN96 TAJ96 TKF96 TUB96 UDX96 UNT96 UXP96 VHL96 VRH96 WBD96 WKZ96 WUV96">
      <formula1>$AJ$1:$AJ$26</formula1>
      <formula2>0</formula2>
    </dataValidation>
    <dataValidation type="list" allowBlank="1" showErrorMessage="1" sqref="C92:C95 IL92:IL95 SH92:SH95 ACD92:ACD95 ALZ92:ALZ95 AVV92:AVV95 BFR92:BFR95 BPN92:BPN95 BZJ92:BZJ95 CJF92:CJF95 CTB92:CTB95 DCX92:DCX95 DMT92:DMT95 DWP92:DWP95 EGL92:EGL95 EQH92:EQH95 FAD92:FAD95 FJZ92:FJZ95 FTV92:FTV95 GDR92:GDR95 GNN92:GNN95 GXJ92:GXJ95 HHF92:HHF95 HRB92:HRB95 IAX92:IAX95 IKT92:IKT95 IUP92:IUP95 JEL92:JEL95 JOH92:JOH95 JYD92:JYD95 KHZ92:KHZ95 KRV92:KRV95 LBR92:LBR95 LLN92:LLN95 LVJ92:LVJ95 MFF92:MFF95 MPB92:MPB95 MYX92:MYX95 NIT92:NIT95 NSP92:NSP95 OCL92:OCL95 OMH92:OMH95 OWD92:OWD95 PFZ92:PFZ95 PPV92:PPV95 PZR92:PZR95 QJN92:QJN95 QTJ92:QTJ95 RDF92:RDF95 RNB92:RNB95 RWX92:RWX95 SGT92:SGT95 SQP92:SQP95 TAL92:TAL95 TKH92:TKH95 TUD92:TUD95 UDZ92:UDZ95 UNV92:UNV95 UXR92:UXR95 VHN92:VHN95 VRJ92:VRJ95 WBF92:WBF95 WLB92:WLB95 WUX92:WUX95 C97:C98 IL97:IL98 SH97:SH98 ACD97:ACD98 ALZ97:ALZ98 AVV97:AVV98 BFR97:BFR98 BPN97:BPN98 BZJ97:BZJ98 CJF97:CJF98 CTB97:CTB98 DCX97:DCX98 DMT97:DMT98 DWP97:DWP98 EGL97:EGL98 EQH97:EQH98 FAD97:FAD98 FJZ97:FJZ98 FTV97:FTV98 GDR97:GDR98 GNN97:GNN98 GXJ97:GXJ98 HHF97:HHF98 HRB97:HRB98 IAX97:IAX98 IKT97:IKT98 IUP97:IUP98 JEL97:JEL98 JOH97:JOH98 JYD97:JYD98 KHZ97:KHZ98 KRV97:KRV98 LBR97:LBR98 LLN97:LLN98 LVJ97:LVJ98 MFF97:MFF98 MPB97:MPB98 MYX97:MYX98 NIT97:NIT98 NSP97:NSP98 OCL97:OCL98 OMH97:OMH98 OWD97:OWD98 PFZ97:PFZ98 PPV97:PPV98 PZR97:PZR98 QJN97:QJN98 QTJ97:QTJ98 RDF97:RDF98 RNB97:RNB98 RWX97:RWX98 SGT97:SGT98 SQP97:SQP98 TAL97:TAL98 TKH97:TKH98 TUD97:TUD98 UDZ97:UDZ98 UNV97:UNV98 UXR97:UXR98 VHN97:VHN98 VRJ97:VRJ98 WBF97:WBF98 WLB97:WLB98 WUX97:WUX98">
      <formula1>$AK$1:$AK$22</formula1>
      <formula2>0</formula2>
    </dataValidation>
    <dataValidation type="list" allowBlank="1" showErrorMessage="1" sqref="IW92:IW95 SS92:SS95 ACO92:ACO95 AMK92:AMK95 AWG92:AWG95 BGC92:BGC95 BPY92:BPY95 BZU92:BZU95 CJQ92:CJQ95 CTM92:CTM95 DDI92:DDI95 DNE92:DNE95 DXA92:DXA95 EGW92:EGW95 EQS92:EQS95 FAO92:FAO95 FKK92:FKK95 FUG92:FUG95 GEC92:GEC95 GNY92:GNY95 GXU92:GXU95 HHQ92:HHQ95 HRM92:HRM95 IBI92:IBI95 ILE92:ILE95 IVA92:IVA95 JEW92:JEW95 JOS92:JOS95 JYO92:JYO95 KIK92:KIK95 KSG92:KSG95 LCC92:LCC95 LLY92:LLY95 LVU92:LVU95 MFQ92:MFQ95 MPM92:MPM95 MZI92:MZI95 NJE92:NJE95 NTA92:NTA95 OCW92:OCW95 OMS92:OMS95 OWO92:OWO95 PGK92:PGK95 PQG92:PQG95 QAC92:QAC95 QJY92:QJY95 QTU92:QTU95 RDQ92:RDQ95 RNM92:RNM95 RXI92:RXI95 SHE92:SHE95 SRA92:SRA95 TAW92:TAW95 TKS92:TKS95 TUO92:TUO95 UEK92:UEK95 UOG92:UOG95 UYC92:UYC95 VHY92:VHY95 VRU92:VRU95 WBQ92:WBQ95 WLM92:WLM95 WVI92:WVI95 IW97:IW98 SS97:SS98 ACO97:ACO98 AMK97:AMK98 AWG97:AWG98 BGC97:BGC98 BPY97:BPY98 BZU97:BZU98 CJQ97:CJQ98 CTM97:CTM98 DDI97:DDI98 DNE97:DNE98 DXA97:DXA98 EGW97:EGW98 EQS97:EQS98 FAO97:FAO98 FKK97:FKK98 FUG97:FUG98 GEC97:GEC98 GNY97:GNY98 GXU97:GXU98 HHQ97:HHQ98 HRM97:HRM98 IBI97:IBI98 ILE97:ILE98 IVA97:IVA98 JEW97:JEW98 JOS97:JOS98 JYO97:JYO98 KIK97:KIK98 KSG97:KSG98 LCC97:LCC98 LLY97:LLY98 LVU97:LVU98 MFQ97:MFQ98 MPM97:MPM98 MZI97:MZI98 NJE97:NJE98 NTA97:NTA98 OCW97:OCW98 OMS97:OMS98 OWO97:OWO98 PGK97:PGK98 PQG97:PQG98 QAC97:QAC98 QJY97:QJY98 QTU97:QTU98 RDQ97:RDQ98 RNM97:RNM98 RXI97:RXI98 SHE97:SHE98 SRA97:SRA98 TAW97:TAW98 TKS97:TKS98 TUO97:TUO98 UEK97:UEK98 UOG97:UOG98 UYC97:UYC98 VHY97:VHY98 VRU97:VRU98 WBQ97:WBQ98 WLM97:WLM98 WVI97:WVI98">
      <formula1>$AM$1:$AM$22</formula1>
      <formula2>0</formula2>
    </dataValidation>
    <dataValidation type="list" allowBlank="1" showErrorMessage="1" sqref="IJ97:IJ98 SF97:SF98 ACB97:ACB98 ALX97:ALX98 AVT97:AVT98 BFP97:BFP98 BPL97:BPL98 BZH97:BZH98 CJD97:CJD98 CSZ97:CSZ98 DCV97:DCV98 DMR97:DMR98 DWN97:DWN98 EGJ97:EGJ98 EQF97:EQF98 FAB97:FAB98 FJX97:FJX98 FTT97:FTT98 GDP97:GDP98 GNL97:GNL98 GXH97:GXH98 HHD97:HHD98 HQZ97:HQZ98 IAV97:IAV98 IKR97:IKR98 IUN97:IUN98 JEJ97:JEJ98 JOF97:JOF98 JYB97:JYB98 KHX97:KHX98 KRT97:KRT98 LBP97:LBP98 LLL97:LLL98 LVH97:LVH98 MFD97:MFD98 MOZ97:MOZ98 MYV97:MYV98 NIR97:NIR98 NSN97:NSN98 OCJ97:OCJ98 OMF97:OMF98 OWB97:OWB98 PFX97:PFX98 PPT97:PPT98 PZP97:PZP98 QJL97:QJL98 QTH97:QTH98 RDD97:RDD98 RMZ97:RMZ98 RWV97:RWV98 SGR97:SGR98 SQN97:SQN98 TAJ97:TAJ98 TKF97:TKF98 TUB97:TUB98 UDX97:UDX98 UNT97:UNT98 UXP97:UXP98 VHL97:VHL98 VRH97:VRH98 WBD97:WBD98 WKZ97:WKZ98 WUV97:WUV98 IJ92:IJ95 SF92:SF95 ACB92:ACB95 ALX92:ALX95 AVT92:AVT95 BFP92:BFP95 BPL92:BPL95 BZH92:BZH95 CJD92:CJD95 CSZ92:CSZ95 DCV92:DCV95 DMR92:DMR95 DWN92:DWN95 EGJ92:EGJ95 EQF92:EQF95 FAB92:FAB95 FJX92:FJX95 FTT92:FTT95 GDP92:GDP95 GNL92:GNL95 GXH92:GXH95 HHD92:HHD95 HQZ92:HQZ95 IAV92:IAV95 IKR92:IKR95 IUN92:IUN95 JEJ92:JEJ95 JOF92:JOF95 JYB92:JYB95 KHX92:KHX95 KRT92:KRT95 LBP92:LBP95 LLL92:LLL95 LVH92:LVH95 MFD92:MFD95 MOZ92:MOZ95 MYV92:MYV95 NIR92:NIR95 NSN92:NSN95 OCJ92:OCJ95 OMF92:OMF95 OWB92:OWB95 PFX92:PFX95 PPT92:PPT95 PZP92:PZP95 QJL92:QJL95 QTH92:QTH95 RDD92:RDD95 RMZ92:RMZ95 RWV92:RWV95 SGR92:SGR95 SQN92:SQN95 TAJ92:TAJ95 TKF92:TKF95 TUB92:TUB95 UDX92:UDX95 UNT92:UNT95 UXP92:UXP95 VHL92:VHL95 VRH92:VRH95 WBD92:WBD95 WKZ92:WKZ95 WUV92:WUV95">
      <formula1>$AJ$1:$AJ$32</formula1>
      <formula2>0</formula2>
    </dataValidation>
    <dataValidation type="list" allowBlank="1" showErrorMessage="1" sqref="IJ154:IJ159 SF154:SF159 ACB154:ACB159 ALX154:ALX159 AVT154:AVT159 BFP154:BFP159 BPL154:BPL159 BZH154:BZH159 CJD154:CJD159 CSZ154:CSZ159 DCV154:DCV159 DMR154:DMR159 DWN154:DWN159 EGJ154:EGJ159 EQF154:EQF159 FAB154:FAB159 FJX154:FJX159 FTT154:FTT159 GDP154:GDP159 GNL154:GNL159 GXH154:GXH159 HHD154:HHD159 HQZ154:HQZ159 IAV154:IAV159 IKR154:IKR159 IUN154:IUN159 JEJ154:JEJ159 JOF154:JOF159 JYB154:JYB159 KHX154:KHX159 KRT154:KRT159 LBP154:LBP159 LLL154:LLL159 LVH154:LVH159 MFD154:MFD159 MOZ154:MOZ159 MYV154:MYV159 NIR154:NIR159 NSN154:NSN159 OCJ154:OCJ159 OMF154:OMF159 OWB154:OWB159 PFX154:PFX159 PPT154:PPT159 PZP154:PZP159 QJL154:QJL159 QTH154:QTH159 RDD154:RDD159 RMZ154:RMZ159 RWV154:RWV159 SGR154:SGR159 SQN154:SQN159 TAJ154:TAJ159 TKF154:TKF159 TUB154:TUB159 UDX154:UDX159 UNT154:UNT159 UXP154:UXP159 VHL154:VHL159 VRH154:VRH159 WBD154:WBD159 WKZ154:WKZ159 WUV154:WUV159 IJ161 SF161 ACB161 ALX161 AVT161 BFP161 BPL161 BZH161 CJD161 CSZ161 DCV161 DMR161 DWN161 EGJ161 EQF161 FAB161 FJX161 FTT161 GDP161 GNL161 GXH161 HHD161 HQZ161 IAV161 IKR161 IUN161 JEJ161 JOF161 JYB161 KHX161 KRT161 LBP161 LLL161 LVH161 MFD161 MOZ161 MYV161 NIR161 NSN161 OCJ161 OMF161 OWB161 PFX161 PPT161 PZP161 QJL161 QTH161 RDD161 RMZ161 RWV161 SGR161 SQN161 TAJ161 TKF161 TUB161 UDX161 UNT161 UXP161 VHL161 VRH161 WBD161 WKZ161 WUV161">
      <formula1>$AJ$1:$AJ$22</formula1>
      <formula2>0</formula2>
    </dataValidation>
    <dataValidation type="list" allowBlank="1" showErrorMessage="1" sqref="IW181 SS181 ACO181 AMK181 AWG181 BGC181 BPY181 BZU181 CJQ181 CTM181 DDI181 DNE181 DXA181 EGW181 EQS181 FAO181 FKK181 FUG181 GEC181 GNY181 GXU181 HHQ181 HRM181 IBI181 ILE181 IVA181 JEW181 JOS181 JYO181 KIK181 KSG181 LCC181 LLY181 LVU181 MFQ181 MPM181 MZI181 NJE181 NTA181 OCW181 OMS181 OWO181 PGK181 PQG181 QAC181 QJY181 QTU181 RDQ181 RNM181 RXI181 SHE181 SRA181 TAW181 TKS181 TUO181 UEK181 UOG181 UYC181 VHY181 VRU181 WBQ181 WLM181 WVI181">
      <formula1>$AM$1:$AM$16</formula1>
      <formula2>0</formula2>
    </dataValidation>
    <dataValidation type="list" allowBlank="1" showErrorMessage="1" sqref="IJ181 SF181 ACB181 ALX181 AVT181 BFP181 BPL181 BZH181 CJD181 CSZ181 DCV181 DMR181 DWN181 EGJ181 EQF181 FAB181 FJX181 FTT181 GDP181 GNL181 GXH181 HHD181 HQZ181 IAV181 IKR181 IUN181 JEJ181 JOF181 JYB181 KHX181 KRT181 LBP181 LLL181 LVH181 MFD181 MOZ181 MYV181 NIR181 NSN181 OCJ181 OMF181 OWB181 PFX181 PPT181 PZP181 QJL181 QTH181 RDD181 RMZ181 RWV181 SGR181 SQN181 TAJ181 TKF181 TUB181 UDX181 UNT181 UXP181 VHL181 VRH181 WBD181 WKZ181 WUV181">
      <formula1>$AJ$1:$AJ$31</formula1>
      <formula2>0</formula2>
    </dataValidation>
    <dataValidation type="list" allowBlank="1" showErrorMessage="1" sqref="C181 WUX181 WLB181 WBF181 VRJ181 VHN181 UXR181 UNV181 UDZ181 TUD181 TKH181 TAL181 SQP181 SGT181 RWX181 RNB181 RDF181 QTJ181 QJN181 PZR181 PPV181 PFZ181 OWD181 OMH181 OCL181 NSP181 NIT181 MYX181 MPB181 MFF181 LVJ181 LLN181 LBR181 KRV181 KHZ181 JYD181 JOH181 JEL181 IUP181 IKT181 IAX181 HRB181 HHF181 GXJ181 GNN181 GDR181 FTV181 FJZ181 FAD181 EQH181 EGL181 DWP181 DMT181 DCX181 CTB181 CJF181 BZJ181 BPN181 BFR181 AVV181 ALZ181 ACD181 SH181 IL181">
      <formula1>$AK$1:$AK$21</formula1>
    </dataValidation>
    <dataValidation type="list" allowBlank="1" showErrorMessage="1" sqref="IJ183:IJ187 SF183:SF187 ACB183:ACB187 ALX183:ALX187 AVT183:AVT187 BFP183:BFP187 BPL183:BPL187 BZH183:BZH187 CJD183:CJD187 CSZ183:CSZ187 DCV183:DCV187 DMR183:DMR187 DWN183:DWN187 EGJ183:EGJ187 EQF183:EQF187 FAB183:FAB187 FJX183:FJX187 FTT183:FTT187 GDP183:GDP187 GNL183:GNL187 GXH183:GXH187 HHD183:HHD187 HQZ183:HQZ187 IAV183:IAV187 IKR183:IKR187 IUN183:IUN187 JEJ183:JEJ187 JOF183:JOF187 JYB183:JYB187 KHX183:KHX187 KRT183:KRT187 LBP183:LBP187 LLL183:LLL187 LVH183:LVH187 MFD183:MFD187 MOZ183:MOZ187 MYV183:MYV187 NIR183:NIR187 NSN183:NSN187 OCJ183:OCJ187 OMF183:OMF187 OWB183:OWB187 PFX183:PFX187 PPT183:PPT187 PZP183:PZP187 QJL183:QJL187 QTH183:QTH187 RDD183:RDD187 RMZ183:RMZ187 RWV183:RWV187 SGR183:SGR187 SQN183:SQN187 TAJ183:TAJ187 TKF183:TKF187 TUB183:TUB187 UDX183:UDX187 UNT183:UNT187 UXP183:UXP187 VHL183:VHL187 VRH183:VRH187 WBD183:WBD187 WKZ183:WKZ187 WUV183:WUV187">
      <formula1>$AB$1:$AB$7</formula1>
      <formula2>0</formula2>
    </dataValidation>
    <dataValidation type="list" allowBlank="1" showErrorMessage="1" sqref="C183:C187 WUX183:WUX187 WLB183:WLB187 WBF183:WBF187 VRJ183:VRJ187 VHN183:VHN187 UXR183:UXR187 UNV183:UNV187 UDZ183:UDZ187 TUD183:TUD187 TKH183:TKH187 TAL183:TAL187 SQP183:SQP187 SGT183:SGT187 RWX183:RWX187 RNB183:RNB187 RDF183:RDF187 QTJ183:QTJ187 QJN183:QJN187 PZR183:PZR187 PPV183:PPV187 PFZ183:PFZ187 OWD183:OWD187 OMH183:OMH187 OCL183:OCL187 NSP183:NSP187 NIT183:NIT187 MYX183:MYX187 MPB183:MPB187 MFF183:MFF187 LVJ183:LVJ187 LLN183:LLN187 LBR183:LBR187 KRV183:KRV187 KHZ183:KHZ187 JYD183:JYD187 JOH183:JOH187 JEL183:JEL187 IUP183:IUP187 IKT183:IKT187 IAX183:IAX187 HRB183:HRB187 HHF183:HHF187 GXJ183:GXJ187 GNN183:GNN187 GDR183:GDR187 FTV183:FTV187 FJZ183:FJZ187 FAD183:FAD187 EQH183:EQH187 EGL183:EGL187 DWP183:DWP187 DMT183:DMT187 DCX183:DCX187 CTB183:CTB187 CJF183:CJF187 BZJ183:BZJ187 BPN183:BPN187 BFR183:BFR187 AVV183:AVV187 ALZ183:ALZ187 ACD183:ACD187 SH183:SH187 IL183:IL187">
      <formula1>$AC$1:$AC$7</formula1>
    </dataValidation>
    <dataValidation type="list" allowBlank="1" showErrorMessage="1" sqref="IJ188 SF188 ACB188 ALX188 AVT188 BFP188 BPL188 BZH188 CJD188 CSZ188 DCV188 DMR188 DWN188 EGJ188 EQF188 FAB188 FJX188 FTT188 GDP188 GNL188 GXH188 HHD188 HQZ188 IAV188 IKR188 IUN188 JEJ188 JOF188 JYB188 KHX188 KRT188 LBP188 LLL188 LVH188 MFD188 MOZ188 MYV188 NIR188 NSN188 OCJ188 OMF188 OWB188 PFX188 PPT188 PZP188 QJL188 QTH188 RDD188 RMZ188 RWV188 SGR188 SQN188 TAJ188 TKF188 TUB188 UDX188 UNT188 UXP188 VHL188 VRH188 WBD188 WKZ188 WUV188">
      <formula1>$AJ$1:$AJ$7</formula1>
      <formula2>0</formula2>
    </dataValidation>
    <dataValidation type="list" allowBlank="1" showInputMessage="1" showErrorMessage="1" prompt=" - " sqref="C189:C196">
      <formula1>$AK$1:$AK$14</formula1>
    </dataValidation>
    <dataValidation type="list" allowBlank="1" showErrorMessage="1" sqref="IJ214:IJ219 SF214:SF219 ACB214:ACB219 ALX214:ALX219 AVT214:AVT219 BFP214:BFP219 BPL214:BPL219 BZH214:BZH219 CJD214:CJD219 CSZ214:CSZ219 DCV214:DCV219 DMR214:DMR219 DWN214:DWN219 EGJ214:EGJ219 EQF214:EQF219 FAB214:FAB219 FJX214:FJX219 FTT214:FTT219 GDP214:GDP219 GNL214:GNL219 GXH214:GXH219 HHD214:HHD219 HQZ214:HQZ219 IAV214:IAV219 IKR214:IKR219 IUN214:IUN219 JEJ214:JEJ219 JOF214:JOF219 JYB214:JYB219 KHX214:KHX219 KRT214:KRT219 LBP214:LBP219 LLL214:LLL219 LVH214:LVH219 MFD214:MFD219 MOZ214:MOZ219 MYV214:MYV219 NIR214:NIR219 NSN214:NSN219 OCJ214:OCJ219 OMF214:OMF219 OWB214:OWB219 PFX214:PFX219 PPT214:PPT219 PZP214:PZP219 QJL214:QJL219 QTH214:QTH219 RDD214:RDD219 RMZ214:RMZ219 RWV214:RWV219 SGR214:SGR219 SQN214:SQN219 TAJ214:TAJ219 TKF214:TKF219 TUB214:TUB219 UDX214:UDX219 UNT214:UNT219 UXP214:UXP219 VHL214:VHL219 VRH214:VRH219 WBD214:WBD219 WKZ214:WKZ219 WUV214:WUV219">
      <formula1>$AI$1:$AI$18</formula1>
      <formula2>0</formula2>
    </dataValidation>
    <dataValidation type="list" allowBlank="1" showErrorMessage="1" sqref="C214:C219 WUX214:WUX219 WLB214:WLB219 WBF214:WBF219 VRJ214:VRJ219 VHN214:VHN219 UXR214:UXR219 UNV214:UNV219 UDZ214:UDZ219 TUD214:TUD219 TKH214:TKH219 TAL214:TAL219 SQP214:SQP219 SGT214:SGT219 RWX214:RWX219 RNB214:RNB219 RDF214:RDF219 QTJ214:QTJ219 QJN214:QJN219 PZR214:PZR219 PPV214:PPV219 PFZ214:PFZ219 OWD214:OWD219 OMH214:OMH219 OCL214:OCL219 NSP214:NSP219 NIT214:NIT219 MYX214:MYX219 MPB214:MPB219 MFF214:MFF219 LVJ214:LVJ219 LLN214:LLN219 LBR214:LBR219 KRV214:KRV219 KHZ214:KHZ219 JYD214:JYD219 JOH214:JOH219 JEL214:JEL219 IUP214:IUP219 IKT214:IKT219 IAX214:IAX219 HRB214:HRB219 HHF214:HHF219 GXJ214:GXJ219 GNN214:GNN219 GDR214:GDR219 FTV214:FTV219 FJZ214:FJZ219 FAD214:FAD219 EQH214:EQH219 EGL214:EGL219 DWP214:DWP219 DMT214:DMT219 DCX214:DCX219 CTB214:CTB219 CJF214:CJF219 BZJ214:BZJ219 BPN214:BPN219 BFR214:BFR219 AVV214:AVV219 ALZ214:ALZ219 ACD214:ACD219 SH214:SH219 IL214:IL219">
      <formula1>$AJ$1:$AJ$7</formula1>
    </dataValidation>
    <dataValidation type="list" allowBlank="1" showErrorMessage="1" sqref="IW214:IW219 SS214:SS219 ACO214:ACO219 AMK214:AMK219 AWG214:AWG219 BGC214:BGC219 BPY214:BPY219 BZU214:BZU219 CJQ214:CJQ219 CTM214:CTM219 DDI214:DDI219 DNE214:DNE219 DXA214:DXA219 EGW214:EGW219 EQS214:EQS219 FAO214:FAO219 FKK214:FKK219 FUG214:FUG219 GEC214:GEC219 GNY214:GNY219 GXU214:GXU219 HHQ214:HHQ219 HRM214:HRM219 IBI214:IBI219 ILE214:ILE219 IVA214:IVA219 JEW214:JEW219 JOS214:JOS219 JYO214:JYO219 KIK214:KIK219 KSG214:KSG219 LCC214:LCC219 LLY214:LLY219 LVU214:LVU219 MFQ214:MFQ219 MPM214:MPM219 MZI214:MZI219 NJE214:NJE219 NTA214:NTA219 OCW214:OCW219 OMS214:OMS219 OWO214:OWO219 PGK214:PGK219 PQG214:PQG219 QAC214:QAC219 QJY214:QJY219 QTU214:QTU219 RDQ214:RDQ219 RNM214:RNM219 RXI214:RXI219 SHE214:SHE219 SRA214:SRA219 TAW214:TAW219 TKS214:TKS219 TUO214:TUO219 UEK214:UEK219 UOG214:UOG219 UYC214:UYC219 VHY214:VHY219 VRU214:VRU219 WBQ214:WBQ219 WLM214:WLM219 WVI214:WVI219">
      <formula1>$AL$1:$AL$5</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2020-11-12T12:19:54Z</dcterms:modified>
</cp:coreProperties>
</file>